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80" tabRatio="651" activeTab="0"/>
  </bookViews>
  <sheets>
    <sheet name="general" sheetId="1" r:id="rId1"/>
    <sheet name="pcp man" sheetId="2" r:id="rId2"/>
    <sheet name="pcp lady" sheetId="3" r:id="rId3"/>
    <sheet name="spr. man" sheetId="4" r:id="rId4"/>
    <sheet name="spr. lady" sheetId="5" r:id="rId5"/>
    <sheet name="veteran" sheetId="6" r:id="rId6"/>
    <sheet name="junior" sheetId="7" r:id="rId7"/>
    <sheet name="team pcp" sheetId="8" r:id="rId8"/>
  </sheets>
  <definedNames/>
  <calcPr fullCalcOnLoad="1"/>
</workbook>
</file>

<file path=xl/sharedStrings.xml><?xml version="1.0" encoding="utf-8"?>
<sst xmlns="http://schemas.openxmlformats.org/spreadsheetml/2006/main" count="2827" uniqueCount="607">
  <si>
    <t>n°</t>
  </si>
  <si>
    <t>name</t>
  </si>
  <si>
    <t>family name</t>
  </si>
  <si>
    <t>country</t>
  </si>
  <si>
    <t>category</t>
  </si>
  <si>
    <t>rifle</t>
  </si>
  <si>
    <t>scope</t>
  </si>
  <si>
    <t>pellet</t>
  </si>
  <si>
    <t>day 1</t>
  </si>
  <si>
    <t>day 2</t>
  </si>
  <si>
    <t>day3</t>
  </si>
  <si>
    <t>tot</t>
  </si>
  <si>
    <t>Andrew Idris</t>
  </si>
  <si>
    <t>Kays</t>
  </si>
  <si>
    <t>Norway</t>
  </si>
  <si>
    <t>Springer</t>
  </si>
  <si>
    <t>tx 200</t>
  </si>
  <si>
    <t>bushnell elite 8x32-40</t>
  </si>
  <si>
    <t>days.</t>
  </si>
  <si>
    <t>Johan</t>
  </si>
  <si>
    <t>Jansen</t>
  </si>
  <si>
    <t>South Africa</t>
  </si>
  <si>
    <t>PCP</t>
  </si>
  <si>
    <t>air arms ev2 mk3</t>
  </si>
  <si>
    <t>nikko stirling</t>
  </si>
  <si>
    <t>jsb</t>
  </si>
  <si>
    <t>Petrus Johannes (Piet)</t>
  </si>
  <si>
    <t>Breedt</t>
  </si>
  <si>
    <t>daystate g.p.</t>
  </si>
  <si>
    <t>Hennie</t>
  </si>
  <si>
    <t>Breytenbach</t>
  </si>
  <si>
    <t>walther lg 300</t>
  </si>
  <si>
    <t>march</t>
  </si>
  <si>
    <t>Francois</t>
  </si>
  <si>
    <t>du Toit</t>
  </si>
  <si>
    <t>air arms ev2 mk4</t>
  </si>
  <si>
    <t>Lukas Johannes</t>
  </si>
  <si>
    <t>Richter</t>
  </si>
  <si>
    <t>march 10-60x52</t>
  </si>
  <si>
    <t>Robert Charles</t>
  </si>
  <si>
    <t>Stewart</t>
  </si>
  <si>
    <t>Gerhard de Villiers</t>
  </si>
  <si>
    <t>Strydom</t>
  </si>
  <si>
    <t>air arms ev2</t>
  </si>
  <si>
    <t>nikko</t>
  </si>
  <si>
    <t>Lynn Delene</t>
  </si>
  <si>
    <t>air arms ev 2</t>
  </si>
  <si>
    <t>Natali</t>
  </si>
  <si>
    <t>Terblanche</t>
  </si>
  <si>
    <t>leupold competion 40x45</t>
  </si>
  <si>
    <t>walther</t>
  </si>
  <si>
    <t>George</t>
  </si>
  <si>
    <t>Harde</t>
  </si>
  <si>
    <t>Canada</t>
  </si>
  <si>
    <t>Air Arms TX 200</t>
  </si>
  <si>
    <t>Bushnell 8-32</t>
  </si>
  <si>
    <t>JSB</t>
  </si>
  <si>
    <t>Katarzyna</t>
  </si>
  <si>
    <t>Frasińska</t>
  </si>
  <si>
    <t>Poland</t>
  </si>
  <si>
    <t>air arms s400</t>
  </si>
  <si>
    <t>tasco 10-40x50</t>
  </si>
  <si>
    <t>Leszek</t>
  </si>
  <si>
    <t>Domagała</t>
  </si>
  <si>
    <t>march 8-80x56</t>
  </si>
  <si>
    <t>a.a.</t>
  </si>
  <si>
    <t>Mariusz</t>
  </si>
  <si>
    <t>Żydziak</t>
  </si>
  <si>
    <t>hawke 10-50</t>
  </si>
  <si>
    <t>Wojciech</t>
  </si>
  <si>
    <t>Charzewski</t>
  </si>
  <si>
    <t>steyr lg 110 ft</t>
  </si>
  <si>
    <t>Nikko Diamond 10-50x60</t>
  </si>
  <si>
    <t>Marceli</t>
  </si>
  <si>
    <t>Kotkowski</t>
  </si>
  <si>
    <t>steyr lg 100</t>
  </si>
  <si>
    <t>aa</t>
  </si>
  <si>
    <t>Piotr</t>
  </si>
  <si>
    <t>Słowik</t>
  </si>
  <si>
    <t>walther hunter</t>
  </si>
  <si>
    <t>Jose</t>
  </si>
  <si>
    <t>Redondo Martín-Benito</t>
  </si>
  <si>
    <t>Spain</t>
  </si>
  <si>
    <t>daystate gp4</t>
  </si>
  <si>
    <t>antonio</t>
  </si>
  <si>
    <t>Balbas Rodriguez</t>
  </si>
  <si>
    <t>Jesus</t>
  </si>
  <si>
    <t>Sangroniz</t>
  </si>
  <si>
    <t>Walther Dominator FT</t>
  </si>
  <si>
    <t>José Antonio</t>
  </si>
  <si>
    <t>Sancho Pérez</t>
  </si>
  <si>
    <t>Roberto</t>
  </si>
  <si>
    <t>Caballero</t>
  </si>
  <si>
    <t>falcon t50</t>
  </si>
  <si>
    <t>Manuel Alferez</t>
  </si>
  <si>
    <t>Cabello de Alba</t>
  </si>
  <si>
    <t>leupold 35x45</t>
  </si>
  <si>
    <t>Julian Rosedondo Apellido</t>
  </si>
  <si>
    <t>Di Peto</t>
  </si>
  <si>
    <t>steyr lg110 ft</t>
  </si>
  <si>
    <t>leupold 40x45</t>
  </si>
  <si>
    <t>Oscar</t>
  </si>
  <si>
    <t>Garcia Maldonado</t>
  </si>
  <si>
    <t>Ruth</t>
  </si>
  <si>
    <t>Gaucci</t>
  </si>
  <si>
    <t>Malta</t>
  </si>
  <si>
    <t xml:space="preserve">Steyr </t>
  </si>
  <si>
    <t>hawke</t>
  </si>
  <si>
    <t>James</t>
  </si>
  <si>
    <t>Bugeja</t>
  </si>
  <si>
    <t>Steyr LG110 FT</t>
  </si>
  <si>
    <t>Stanley</t>
  </si>
  <si>
    <t>Shaw</t>
  </si>
  <si>
    <t xml:space="preserve">daystate </t>
  </si>
  <si>
    <t>Istvan</t>
  </si>
  <si>
    <t>Fejes-Toth</t>
  </si>
  <si>
    <t>Hungary</t>
  </si>
  <si>
    <t>Air Arms TX200</t>
  </si>
  <si>
    <t>Bushnell 6-24x40</t>
  </si>
  <si>
    <t>Jozsef</t>
  </si>
  <si>
    <t>Zemen</t>
  </si>
  <si>
    <t>Walther Dominátor FT</t>
  </si>
  <si>
    <t>Walther 10-40x56 FT</t>
  </si>
  <si>
    <t>Sandor</t>
  </si>
  <si>
    <t>Szilagyi</t>
  </si>
  <si>
    <t>March 10-60x52</t>
  </si>
  <si>
    <t>Zoltan</t>
  </si>
  <si>
    <t>Balint</t>
  </si>
  <si>
    <t>JSB CS</t>
  </si>
  <si>
    <t>Bozsoki</t>
  </si>
  <si>
    <t>Air Arms EV2</t>
  </si>
  <si>
    <t>BSA Platinum 10-50x60</t>
  </si>
  <si>
    <t>Pal</t>
  </si>
  <si>
    <t>Boros</t>
  </si>
  <si>
    <t>anschutz 8002</t>
  </si>
  <si>
    <t>Gyula</t>
  </si>
  <si>
    <t>Vicsotka</t>
  </si>
  <si>
    <t>fwb p70ft</t>
  </si>
  <si>
    <t>Agnes</t>
  </si>
  <si>
    <t>Fekete-Moro</t>
  </si>
  <si>
    <t>AirArms MPR-FTbyM</t>
  </si>
  <si>
    <t>Tasco CS 10-50x56</t>
  </si>
  <si>
    <t>Andras</t>
  </si>
  <si>
    <t>FWB P70 KPB</t>
  </si>
  <si>
    <t>S&amp;B 12,5-50x56 FT</t>
  </si>
  <si>
    <t>Ferenc</t>
  </si>
  <si>
    <t>Kozma</t>
  </si>
  <si>
    <t>FWB P70 FT</t>
  </si>
  <si>
    <t xml:space="preserve">Ferenc </t>
  </si>
  <si>
    <t>Sas</t>
  </si>
  <si>
    <t>Air Arms S400</t>
  </si>
  <si>
    <t>Koltai</t>
  </si>
  <si>
    <t>tasco customs 12-60x50</t>
  </si>
  <si>
    <t>0,68g</t>
  </si>
  <si>
    <t>Szabo</t>
  </si>
  <si>
    <t>Tamas</t>
  </si>
  <si>
    <t>Szomju</t>
  </si>
  <si>
    <t>Robert</t>
  </si>
  <si>
    <t>Tornai</t>
  </si>
  <si>
    <t>Weihrauch HW 97K</t>
  </si>
  <si>
    <t>Erik</t>
  </si>
  <si>
    <t>Lévy</t>
  </si>
  <si>
    <t>bsa 10-50-60</t>
  </si>
  <si>
    <t>David</t>
  </si>
  <si>
    <t>Schofield</t>
  </si>
  <si>
    <t>England</t>
  </si>
  <si>
    <t>Paula</t>
  </si>
  <si>
    <t>Scott</t>
  </si>
  <si>
    <t>Robinson</t>
  </si>
  <si>
    <t>air arms zenith</t>
  </si>
  <si>
    <t>leupold competion</t>
  </si>
  <si>
    <t>Neil</t>
  </si>
  <si>
    <t>Daniels</t>
  </si>
  <si>
    <t>leupold</t>
  </si>
  <si>
    <t>Andrew</t>
  </si>
  <si>
    <t>Gillot</t>
  </si>
  <si>
    <t>Steve</t>
  </si>
  <si>
    <t>Page</t>
  </si>
  <si>
    <t>Lyndeen</t>
  </si>
  <si>
    <t>Calvert</t>
  </si>
  <si>
    <t>Terry</t>
  </si>
  <si>
    <t>Ord</t>
  </si>
  <si>
    <t>pm2</t>
  </si>
  <si>
    <t>Michael</t>
  </si>
  <si>
    <t>Woodhead</t>
  </si>
  <si>
    <t>burris 8-32</t>
  </si>
  <si>
    <t>anschutz</t>
  </si>
  <si>
    <t>burris</t>
  </si>
  <si>
    <r>
      <t>David</t>
    </r>
    <r>
      <rPr>
        <b/>
        <i/>
        <sz val="12"/>
        <color indexed="8"/>
        <rFont val="Calibri"/>
        <family val="2"/>
      </rPr>
      <t> </t>
    </r>
  </si>
  <si>
    <t xml:space="preserve">Andy </t>
  </si>
  <si>
    <t>Calpin</t>
  </si>
  <si>
    <t>Ian</t>
  </si>
  <si>
    <t>Taylor</t>
  </si>
  <si>
    <t>Paul</t>
  </si>
  <si>
    <t>Dunwoody</t>
  </si>
  <si>
    <t>Farnworth</t>
  </si>
  <si>
    <t>hw 97k</t>
  </si>
  <si>
    <t>deben</t>
  </si>
  <si>
    <t>web.</t>
  </si>
  <si>
    <t>Helen</t>
  </si>
  <si>
    <t>walter dominator</t>
  </si>
  <si>
    <t>Barry</t>
  </si>
  <si>
    <t>Mc Donald</t>
  </si>
  <si>
    <t>s &amp; b pm2</t>
  </si>
  <si>
    <t>Craig</t>
  </si>
  <si>
    <t>leupold 20-50-50 pr</t>
  </si>
  <si>
    <t>Daniel</t>
  </si>
  <si>
    <t>Eley</t>
  </si>
  <si>
    <t>anschutz 2002</t>
  </si>
  <si>
    <t>Osborne</t>
  </si>
  <si>
    <t>Jonathan</t>
  </si>
  <si>
    <t>Noon</t>
  </si>
  <si>
    <t>air arms pro target</t>
  </si>
  <si>
    <t>bsa 10x50</t>
  </si>
  <si>
    <t>John</t>
  </si>
  <si>
    <t>Walker</t>
  </si>
  <si>
    <t>air arms</t>
  </si>
  <si>
    <t>Costello</t>
  </si>
  <si>
    <t>leupold vx3</t>
  </si>
  <si>
    <t>Simon</t>
  </si>
  <si>
    <t>Ayers</t>
  </si>
  <si>
    <t>lg 300 dominator</t>
  </si>
  <si>
    <t>deben 10-50</t>
  </si>
  <si>
    <t>Andreas</t>
  </si>
  <si>
    <t>Gundacker</t>
  </si>
  <si>
    <t>Germany</t>
  </si>
  <si>
    <t>steyr lg 110</t>
  </si>
  <si>
    <t>nikko 10-50x60</t>
  </si>
  <si>
    <t>Stefan</t>
  </si>
  <si>
    <t>Kawnik</t>
  </si>
  <si>
    <t>Karl</t>
  </si>
  <si>
    <t>Franziska</t>
  </si>
  <si>
    <t>Kreitner</t>
  </si>
  <si>
    <t>Kurt</t>
  </si>
  <si>
    <t>Woersdoerfer</t>
  </si>
  <si>
    <t>bsa 10x50x60</t>
  </si>
  <si>
    <t>Gerhard </t>
  </si>
  <si>
    <t>Einwag</t>
  </si>
  <si>
    <t>walther 10-40x50</t>
  </si>
  <si>
    <t>Willi</t>
  </si>
  <si>
    <t>Thein</t>
  </si>
  <si>
    <t>Friedrich</t>
  </si>
  <si>
    <t>Reber</t>
  </si>
  <si>
    <t>Horst</t>
  </si>
  <si>
    <t>Lehnert</t>
  </si>
  <si>
    <t>Carsten</t>
  </si>
  <si>
    <t>Kratz</t>
  </si>
  <si>
    <t>Adam</t>
  </si>
  <si>
    <t>Benke</t>
  </si>
  <si>
    <t>Birgit </t>
  </si>
  <si>
    <t>Teipel</t>
  </si>
  <si>
    <t>hammerli ar 20 ft</t>
  </si>
  <si>
    <t>Timo</t>
  </si>
  <si>
    <t>Keßel</t>
  </si>
  <si>
    <t>Steffen</t>
  </si>
  <si>
    <t>Ezell</t>
  </si>
  <si>
    <t>Thomas</t>
  </si>
  <si>
    <t>Schnell</t>
  </si>
  <si>
    <t>Stephan</t>
  </si>
  <si>
    <t>Balzert</t>
  </si>
  <si>
    <t>Jürgen</t>
  </si>
  <si>
    <t>Klöckener</t>
  </si>
  <si>
    <t>Martin</t>
  </si>
  <si>
    <t>Müller</t>
  </si>
  <si>
    <t>Mike</t>
  </si>
  <si>
    <t>Prentki</t>
  </si>
  <si>
    <t>walther lg hunter</t>
  </si>
  <si>
    <t>Wilhelm</t>
  </si>
  <si>
    <t>Dahm</t>
  </si>
  <si>
    <t>steyr</t>
  </si>
  <si>
    <t>Alessandro</t>
  </si>
  <si>
    <t>De Conti</t>
  </si>
  <si>
    <t>Swiss</t>
  </si>
  <si>
    <t>p70</t>
  </si>
  <si>
    <t>Bozhidar</t>
  </si>
  <si>
    <t>Chudomirov</t>
  </si>
  <si>
    <t>Bulgary</t>
  </si>
  <si>
    <t>Simeon</t>
  </si>
  <si>
    <t>Georgiev</t>
  </si>
  <si>
    <t>fwb</t>
  </si>
  <si>
    <t>leupold 45x45</t>
  </si>
  <si>
    <t>Plamen</t>
  </si>
  <si>
    <t>Yavor</t>
  </si>
  <si>
    <t>Velkov</t>
  </si>
  <si>
    <t>Radoslav</t>
  </si>
  <si>
    <t>Kyurchev</t>
  </si>
  <si>
    <t>rws ca 100</t>
  </si>
  <si>
    <t>Svetlin</t>
  </si>
  <si>
    <t>Simeonov</t>
  </si>
  <si>
    <t>air arms ev 2 mk 4</t>
  </si>
  <si>
    <t>Eric</t>
  </si>
  <si>
    <t>Nancé</t>
  </si>
  <si>
    <t>France</t>
  </si>
  <si>
    <t>hw 77k</t>
  </si>
  <si>
    <t>Evans</t>
  </si>
  <si>
    <t>Wales</t>
  </si>
  <si>
    <t>leupold mk 4</t>
  </si>
  <si>
    <t>Peter</t>
  </si>
  <si>
    <t>Jacob</t>
  </si>
  <si>
    <t>leupold 40</t>
  </si>
  <si>
    <t>Gage</t>
  </si>
  <si>
    <t>steyr lg100</t>
  </si>
  <si>
    <t>Johnston</t>
  </si>
  <si>
    <t>sportmatch gc2</t>
  </si>
  <si>
    <t>cross</t>
  </si>
  <si>
    <t>Harford</t>
  </si>
  <si>
    <t>usa</t>
  </si>
  <si>
    <t>Crocker</t>
  </si>
  <si>
    <t>Guido</t>
  </si>
  <si>
    <t>Kuppens</t>
  </si>
  <si>
    <t>Belgium</t>
  </si>
  <si>
    <t>nikko 10x50x60</t>
  </si>
  <si>
    <t>Yoeri</t>
  </si>
  <si>
    <t>Bussé</t>
  </si>
  <si>
    <t>Sven</t>
  </si>
  <si>
    <t>Van Roosbroeck</t>
  </si>
  <si>
    <t>ripley ar 5</t>
  </si>
  <si>
    <t>Sam</t>
  </si>
  <si>
    <t>Huan</t>
  </si>
  <si>
    <t>Keovilay</t>
  </si>
  <si>
    <t>Jean Philippe</t>
  </si>
  <si>
    <t>Marcus</t>
  </si>
  <si>
    <t>sightron 10-50x60</t>
  </si>
  <si>
    <t>Ray</t>
  </si>
  <si>
    <t>Apelles</t>
  </si>
  <si>
    <t>USA</t>
  </si>
  <si>
    <t>benjamin marauder</t>
  </si>
  <si>
    <t>leupold competion 35x</t>
  </si>
  <si>
    <t>cros.</t>
  </si>
  <si>
    <t>Hans</t>
  </si>
  <si>
    <t>Harold</t>
  </si>
  <si>
    <t>Rushton</t>
  </si>
  <si>
    <t>Greg</t>
  </si>
  <si>
    <t>Sauve</t>
  </si>
  <si>
    <t>Alan</t>
  </si>
  <si>
    <t>Otsuka</t>
  </si>
  <si>
    <t>air arms njr</t>
  </si>
  <si>
    <t>leupold competion 40x</t>
  </si>
  <si>
    <t>cros</t>
  </si>
  <si>
    <t>Keith</t>
  </si>
  <si>
    <t>Knoblauch</t>
  </si>
  <si>
    <t>bushnell 4200 8x32</t>
  </si>
  <si>
    <t>Renato</t>
  </si>
  <si>
    <t>Mikami</t>
  </si>
  <si>
    <t>Brasil</t>
  </si>
  <si>
    <t>Vagner Aurélio</t>
  </si>
  <si>
    <t>Moreira dos Santos</t>
  </si>
  <si>
    <t>Ramos Junior Martins</t>
  </si>
  <si>
    <t>Adhemar</t>
  </si>
  <si>
    <t>theoben h.c.system</t>
  </si>
  <si>
    <t>Jucelino Nunes</t>
  </si>
  <si>
    <t>Terrìvel</t>
  </si>
  <si>
    <t>bushnell 6x24x40</t>
  </si>
  <si>
    <t>Tomáš</t>
  </si>
  <si>
    <t>Dovalovský</t>
  </si>
  <si>
    <t>Slovak</t>
  </si>
  <si>
    <t>fwb p70</t>
  </si>
  <si>
    <t>Adrian</t>
  </si>
  <si>
    <t>Gallo</t>
  </si>
  <si>
    <t>František</t>
  </si>
  <si>
    <t>Duraj</t>
  </si>
  <si>
    <t>anschutz 9003</t>
  </si>
  <si>
    <t>Ivan</t>
  </si>
  <si>
    <t>Ignáth</t>
  </si>
  <si>
    <t>Ján</t>
  </si>
  <si>
    <t>Kladivík</t>
  </si>
  <si>
    <t>Novek</t>
  </si>
  <si>
    <t>air arms ev2 mk 4</t>
  </si>
  <si>
    <t>Henrich</t>
  </si>
  <si>
    <t>Raduška</t>
  </si>
  <si>
    <t>hawke 8-32</t>
  </si>
  <si>
    <t>Ferson</t>
  </si>
  <si>
    <t>North Ireland</t>
  </si>
  <si>
    <t>day.</t>
  </si>
  <si>
    <t>Dermot</t>
  </si>
  <si>
    <t>Ross</t>
  </si>
  <si>
    <t>Conor</t>
  </si>
  <si>
    <t>Mc Flynn</t>
  </si>
  <si>
    <t>Egger</t>
  </si>
  <si>
    <t>Austria</t>
  </si>
  <si>
    <t>Ernst</t>
  </si>
  <si>
    <t>Huber</t>
  </si>
  <si>
    <t>Harald</t>
  </si>
  <si>
    <t>Wiesner</t>
  </si>
  <si>
    <t>Zwiauer</t>
  </si>
  <si>
    <t xml:space="preserve">Sergejs </t>
  </si>
  <si>
    <t>Semjonovs</t>
  </si>
  <si>
    <t>Estonia</t>
  </si>
  <si>
    <t>Marijus</t>
  </si>
  <si>
    <t>Vaicius</t>
  </si>
  <si>
    <t>Sergejus</t>
  </si>
  <si>
    <t>Titarenko</t>
  </si>
  <si>
    <t>steyr 110 ft</t>
  </si>
  <si>
    <t>Kaidu</t>
  </si>
  <si>
    <t>Jalakas</t>
  </si>
  <si>
    <t>Heli</t>
  </si>
  <si>
    <t>Aron</t>
  </si>
  <si>
    <t>walther lg 300 dominator</t>
  </si>
  <si>
    <t>Romi</t>
  </si>
  <si>
    <t>Agar</t>
  </si>
  <si>
    <t>Meelis</t>
  </si>
  <si>
    <t>Kurvits</t>
  </si>
  <si>
    <t>hawke 8-32x56</t>
  </si>
  <si>
    <t>Eduardo</t>
  </si>
  <si>
    <t>Sirtautas</t>
  </si>
  <si>
    <t>Argentina</t>
  </si>
  <si>
    <t>Gustavo</t>
  </si>
  <si>
    <t>Abuin</t>
  </si>
  <si>
    <t>nikko 8x32x60</t>
  </si>
  <si>
    <t>Bernd</t>
  </si>
  <si>
    <t>Pas</t>
  </si>
  <si>
    <t>Nederland</t>
  </si>
  <si>
    <t>steyr lg110</t>
  </si>
  <si>
    <t>Rob</t>
  </si>
  <si>
    <t>Strucks</t>
  </si>
  <si>
    <t>Jo</t>
  </si>
  <si>
    <t>Hamelink</t>
  </si>
  <si>
    <t>hw 97 k</t>
  </si>
  <si>
    <t>Frank</t>
  </si>
  <si>
    <t>Kanters</t>
  </si>
  <si>
    <t>frank kanters</t>
  </si>
  <si>
    <t>Edwin</t>
  </si>
  <si>
    <t>Klompenhouwer</t>
  </si>
  <si>
    <t>Rebecca</t>
  </si>
  <si>
    <t>Cumberlege</t>
  </si>
  <si>
    <t>New Zealand</t>
  </si>
  <si>
    <t>hw 100</t>
  </si>
  <si>
    <t>Donald</t>
  </si>
  <si>
    <t>Old</t>
  </si>
  <si>
    <t>katherine</t>
  </si>
  <si>
    <t>martinez</t>
  </si>
  <si>
    <t>Chile</t>
  </si>
  <si>
    <t>optic vertic 10-40x60</t>
  </si>
  <si>
    <t>jaime</t>
  </si>
  <si>
    <t>artaza</t>
  </si>
  <si>
    <t>HN FT</t>
  </si>
  <si>
    <t>gonzalo</t>
  </si>
  <si>
    <t>riob</t>
  </si>
  <si>
    <t>vector optic 6x24x60</t>
  </si>
  <si>
    <r>
      <t> </t>
    </r>
    <r>
      <rPr>
        <sz val="10"/>
        <color indexed="8"/>
        <rFont val="Arial"/>
        <family val="2"/>
      </rPr>
      <t>Konstantin</t>
    </r>
  </si>
  <si>
    <t>Grigoriev</t>
  </si>
  <si>
    <t>Russia</t>
  </si>
  <si>
    <t>Evgeny</t>
  </si>
  <si>
    <t>Pigrov</t>
  </si>
  <si>
    <t>theoben mk 2</t>
  </si>
  <si>
    <t>Alexandr</t>
  </si>
  <si>
    <t>Bambizov</t>
  </si>
  <si>
    <t>tasco</t>
  </si>
  <si>
    <t>Sergey </t>
  </si>
  <si>
    <t xml:space="preserve">Surikov </t>
  </si>
  <si>
    <t>Sergey</t>
  </si>
  <si>
    <t>Sidorov</t>
  </si>
  <si>
    <t>m2</t>
  </si>
  <si>
    <t>Artem</t>
  </si>
  <si>
    <t>Kosarchuk</t>
  </si>
  <si>
    <t>Maxim</t>
  </si>
  <si>
    <t>Vilenskiy</t>
  </si>
  <si>
    <t>leupold pr 20-50</t>
  </si>
  <si>
    <t>Mikhail</t>
  </si>
  <si>
    <t>Shalimov</t>
  </si>
  <si>
    <t>bushnell 8-32-40</t>
  </si>
  <si>
    <t>Kozlov</t>
  </si>
  <si>
    <t>pro sport</t>
  </si>
  <si>
    <t>Dmitry</t>
  </si>
  <si>
    <t>Afonin</t>
  </si>
  <si>
    <t>leupold pr 20-50x50</t>
  </si>
  <si>
    <t xml:space="preserve">Galina </t>
  </si>
  <si>
    <t>Yakushina</t>
  </si>
  <si>
    <t xml:space="preserve">steyr lg110   </t>
  </si>
  <si>
    <t>Alexander</t>
  </si>
  <si>
    <t>Antonov</t>
  </si>
  <si>
    <t>Zubenko</t>
  </si>
  <si>
    <t>Linas</t>
  </si>
  <si>
    <t>Burvys</t>
  </si>
  <si>
    <t>Lithuania</t>
  </si>
  <si>
    <t>air arms pro sport</t>
  </si>
  <si>
    <t>Dario</t>
  </si>
  <si>
    <t>Gusmeroli</t>
  </si>
  <si>
    <t>Italia</t>
  </si>
  <si>
    <t>anschutz 2025</t>
  </si>
  <si>
    <t>Fulvio</t>
  </si>
  <si>
    <t>Adobati</t>
  </si>
  <si>
    <t>hw 977</t>
  </si>
  <si>
    <t>Angelo</t>
  </si>
  <si>
    <t>Fiore</t>
  </si>
  <si>
    <t>Pietro</t>
  </si>
  <si>
    <t>Salierno</t>
  </si>
  <si>
    <t>Giorgio</t>
  </si>
  <si>
    <t>Barbato</t>
  </si>
  <si>
    <t>Ribelli</t>
  </si>
  <si>
    <t>Luigi</t>
  </si>
  <si>
    <t>Borghi</t>
  </si>
  <si>
    <t>Achille</t>
  </si>
  <si>
    <t>Matrone</t>
  </si>
  <si>
    <t>Marco</t>
  </si>
  <si>
    <t>Coffetti</t>
  </si>
  <si>
    <t>Aldo</t>
  </si>
  <si>
    <t>Boncompagni</t>
  </si>
  <si>
    <t>Luca</t>
  </si>
  <si>
    <t>Zanchi</t>
  </si>
  <si>
    <t>Gianni</t>
  </si>
  <si>
    <t>Fabianelli</t>
  </si>
  <si>
    <t>hawke 8-32 sr12</t>
  </si>
  <si>
    <t>Pacilio</t>
  </si>
  <si>
    <t>Vincenzo</t>
  </si>
  <si>
    <t>Spagnuolo</t>
  </si>
  <si>
    <t>Michele</t>
  </si>
  <si>
    <t>Del Vecchio</t>
  </si>
  <si>
    <t>Fabio</t>
  </si>
  <si>
    <t>Lion</t>
  </si>
  <si>
    <t>Traversa</t>
  </si>
  <si>
    <t>daystate mk3</t>
  </si>
  <si>
    <t>Bellini</t>
  </si>
  <si>
    <t>Danilo</t>
  </si>
  <si>
    <t>Casini</t>
  </si>
  <si>
    <t>steyr lg 100 ft</t>
  </si>
  <si>
    <t>Piccardo</t>
  </si>
  <si>
    <t>hw977</t>
  </si>
  <si>
    <t>Carlo</t>
  </si>
  <si>
    <t>Cesana</t>
  </si>
  <si>
    <t>Ghirardi</t>
  </si>
  <si>
    <t>Signorini</t>
  </si>
  <si>
    <t>Air Arms Pro Sport</t>
  </si>
  <si>
    <t>AGS 8-32 x 56</t>
  </si>
  <si>
    <t>Colombini</t>
  </si>
  <si>
    <t xml:space="preserve">nikko 10-50 </t>
  </si>
  <si>
    <t>Giovanni</t>
  </si>
  <si>
    <t>Dapisin</t>
  </si>
  <si>
    <t>Lotti</t>
  </si>
  <si>
    <t>Beloli</t>
  </si>
  <si>
    <t>Foresti</t>
  </si>
  <si>
    <t>Juri</t>
  </si>
  <si>
    <t>Barbera</t>
  </si>
  <si>
    <t>HW 77</t>
  </si>
  <si>
    <t>Night 8-40 x 40</t>
  </si>
  <si>
    <t>Bruno</t>
  </si>
  <si>
    <t>Ieppariello</t>
  </si>
  <si>
    <t>Bucciarelli</t>
  </si>
  <si>
    <t>zos 10-40x60</t>
  </si>
  <si>
    <t>Laurent</t>
  </si>
  <si>
    <t>Spagnoli</t>
  </si>
  <si>
    <t>Stefano</t>
  </si>
  <si>
    <t>Lischi</t>
  </si>
  <si>
    <t>Andrea</t>
  </si>
  <si>
    <t>Tappini</t>
  </si>
  <si>
    <t>Sauro</t>
  </si>
  <si>
    <t>Ceccagnoli</t>
  </si>
  <si>
    <t>Bianchi</t>
  </si>
  <si>
    <t>Mariani</t>
  </si>
  <si>
    <t>springer</t>
  </si>
  <si>
    <t>Palazzetti</t>
  </si>
  <si>
    <t>Buzzi</t>
  </si>
  <si>
    <t>pcp</t>
  </si>
  <si>
    <t>Cristian</t>
  </si>
  <si>
    <t>Tescaro</t>
  </si>
  <si>
    <t>w. Ft</t>
  </si>
  <si>
    <t>Besenzoni</t>
  </si>
  <si>
    <t>daystate x2</t>
  </si>
  <si>
    <t>filippo</t>
  </si>
  <si>
    <t>mannino</t>
  </si>
  <si>
    <t>mauro</t>
  </si>
  <si>
    <t>figini</t>
  </si>
  <si>
    <t>surname</t>
  </si>
  <si>
    <t>pcp man</t>
  </si>
  <si>
    <t>score day 1</t>
  </si>
  <si>
    <t>score day 2</t>
  </si>
  <si>
    <t>score day 3</t>
  </si>
  <si>
    <t>parzial score</t>
  </si>
  <si>
    <t>total score</t>
  </si>
  <si>
    <t>pcp lady</t>
  </si>
  <si>
    <t>springer man</t>
  </si>
  <si>
    <t>springer lady</t>
  </si>
  <si>
    <t>veteran</t>
  </si>
  <si>
    <t>junior</t>
  </si>
  <si>
    <t>team score</t>
  </si>
  <si>
    <t>ENGLAND</t>
  </si>
  <si>
    <t>ESTONIA</t>
  </si>
  <si>
    <t>David </t>
  </si>
  <si>
    <t> Konstantin</t>
  </si>
  <si>
    <t>BEST FOUR</t>
  </si>
  <si>
    <t>WALES</t>
  </si>
  <si>
    <t>SPAIN</t>
  </si>
  <si>
    <t>SOUTH AFRICA</t>
  </si>
  <si>
    <t>SLOVAK</t>
  </si>
  <si>
    <t>RUSSIA</t>
  </si>
  <si>
    <t>POLAND</t>
  </si>
  <si>
    <t>NETHERLANDS</t>
  </si>
  <si>
    <t>ITALY</t>
  </si>
  <si>
    <t>HUNGARY</t>
  </si>
  <si>
    <t>GERMANY</t>
  </si>
  <si>
    <t>BULGARY</t>
  </si>
  <si>
    <t>BELGIUM</t>
  </si>
  <si>
    <t>AUSTRIA</t>
  </si>
  <si>
    <t>PCP TEAM</t>
  </si>
  <si>
    <t>SCORE</t>
  </si>
  <si>
    <t>GENERAL SCORE</t>
  </si>
  <si>
    <t>leupold competition 45x45</t>
  </si>
  <si>
    <t>leupold competition 35x45</t>
  </si>
  <si>
    <t>daystate MK3</t>
  </si>
  <si>
    <t>Daistate GP</t>
  </si>
  <si>
    <t>hawake 8-32</t>
  </si>
  <si>
    <t>March 8-80x56</t>
  </si>
  <si>
    <t>Mannino</t>
  </si>
  <si>
    <t>Filippo</t>
  </si>
  <si>
    <t>jsb h.</t>
  </si>
  <si>
    <t>Mauro</t>
  </si>
  <si>
    <t>Figini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</si>
</sst>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0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1" fontId="1" fillId="0" borderId="0" xfId="42" applyNumberFormat="1">
      <alignment/>
      <protection/>
    </xf>
    <xf numFmtId="0" fontId="1" fillId="0" borderId="0" xfId="42">
      <alignment/>
      <protection/>
    </xf>
    <xf numFmtId="0" fontId="1" fillId="0" borderId="0" xfId="42" applyBorder="1">
      <alignment/>
      <protection/>
    </xf>
    <xf numFmtId="0" fontId="1" fillId="0" borderId="0" xfId="42" applyFill="1">
      <alignment/>
      <protection/>
    </xf>
    <xf numFmtId="0" fontId="5" fillId="0" borderId="0" xfId="42" applyFont="1" applyAlignment="1">
      <alignment horizontal="right"/>
      <protection/>
    </xf>
    <xf numFmtId="0" fontId="5" fillId="0" borderId="0" xfId="42" applyFont="1" applyAlignment="1">
      <alignment horizontal="center"/>
      <protection/>
    </xf>
    <xf numFmtId="0" fontId="5" fillId="0" borderId="0" xfId="42" applyFont="1">
      <alignment/>
      <protection/>
    </xf>
    <xf numFmtId="0" fontId="5" fillId="0" borderId="0" xfId="42" applyFont="1" applyFill="1">
      <alignment/>
      <protection/>
    </xf>
    <xf numFmtId="0" fontId="1" fillId="33" borderId="0" xfId="42" applyFill="1">
      <alignment/>
      <protection/>
    </xf>
    <xf numFmtId="0" fontId="5" fillId="0" borderId="0" xfId="42" applyFont="1" applyFill="1" applyAlignment="1">
      <alignment horizontal="right"/>
      <protection/>
    </xf>
    <xf numFmtId="0" fontId="5" fillId="0" borderId="0" xfId="42" applyFont="1" applyFill="1" applyAlignment="1">
      <alignment horizontal="center" vertical="center"/>
      <protection/>
    </xf>
    <xf numFmtId="0" fontId="8" fillId="0" borderId="10" xfId="42" applyFont="1" applyBorder="1">
      <alignment/>
      <protection/>
    </xf>
    <xf numFmtId="0" fontId="1" fillId="0" borderId="11" xfId="42" applyBorder="1">
      <alignment/>
      <protection/>
    </xf>
    <xf numFmtId="0" fontId="1" fillId="0" borderId="12" xfId="42" applyBorder="1">
      <alignment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>
      <alignment/>
      <protection/>
    </xf>
    <xf numFmtId="0" fontId="1" fillId="0" borderId="0" xfId="42" applyFont="1" applyBorder="1">
      <alignment/>
      <protection/>
    </xf>
    <xf numFmtId="0" fontId="1" fillId="0" borderId="13" xfId="42" applyFont="1" applyBorder="1">
      <alignment/>
      <protection/>
    </xf>
    <xf numFmtId="0" fontId="1" fillId="33" borderId="14" xfId="42" applyFont="1" applyFill="1" applyBorder="1" applyAlignment="1">
      <alignment horizontal="center" vertical="center"/>
      <protection/>
    </xf>
    <xf numFmtId="0" fontId="1" fillId="0" borderId="14" xfId="42" applyFont="1" applyBorder="1">
      <alignment/>
      <protection/>
    </xf>
    <xf numFmtId="0" fontId="1" fillId="33" borderId="14" xfId="42" applyFont="1" applyFill="1" applyBorder="1" applyAlignment="1">
      <alignment horizontal="center"/>
      <protection/>
    </xf>
    <xf numFmtId="16" fontId="1" fillId="33" borderId="14" xfId="42" applyNumberFormat="1" applyFont="1" applyFill="1" applyBorder="1" applyAlignment="1">
      <alignment horizontal="center" vertical="center"/>
      <protection/>
    </xf>
    <xf numFmtId="0" fontId="1" fillId="0" borderId="14" xfId="42" applyNumberFormat="1" applyFont="1" applyFill="1" applyBorder="1" applyAlignment="1">
      <alignment wrapText="1"/>
      <protection/>
    </xf>
    <xf numFmtId="0" fontId="0" fillId="33" borderId="14" xfId="47" applyNumberFormat="1" applyFont="1" applyFill="1" applyBorder="1" applyAlignment="1">
      <alignment horizontal="center" wrapText="1"/>
      <protection/>
    </xf>
    <xf numFmtId="0" fontId="1" fillId="0" borderId="14" xfId="42" applyFont="1" applyBorder="1" applyAlignment="1">
      <alignment horizontal="center" vertical="center"/>
      <protection/>
    </xf>
    <xf numFmtId="0" fontId="5" fillId="0" borderId="0" xfId="42" applyFont="1" applyAlignment="1">
      <alignment horizontal="center" vertical="center"/>
      <protection/>
    </xf>
    <xf numFmtId="0" fontId="1" fillId="0" borderId="15" xfId="42" applyBorder="1">
      <alignment/>
      <protection/>
    </xf>
    <xf numFmtId="0" fontId="7" fillId="0" borderId="16" xfId="42" applyFont="1" applyBorder="1" applyAlignment="1">
      <alignment horizontal="justify"/>
      <protection/>
    </xf>
    <xf numFmtId="0" fontId="7" fillId="0" borderId="17" xfId="42" applyFont="1" applyBorder="1" applyAlignment="1">
      <alignment horizontal="justify"/>
      <protection/>
    </xf>
    <xf numFmtId="0" fontId="7" fillId="0" borderId="17" xfId="42" applyFont="1" applyBorder="1" applyAlignment="1">
      <alignment horizontal="justify" vertical="top" wrapText="1"/>
      <protection/>
    </xf>
    <xf numFmtId="0" fontId="7" fillId="0" borderId="18" xfId="42" applyFont="1" applyBorder="1" applyAlignment="1">
      <alignment horizontal="justify" vertical="top" wrapText="1"/>
      <protection/>
    </xf>
    <xf numFmtId="0" fontId="1" fillId="0" borderId="19" xfId="42" applyFont="1" applyBorder="1">
      <alignment/>
      <protection/>
    </xf>
    <xf numFmtId="0" fontId="1" fillId="0" borderId="20" xfId="42" applyFont="1" applyBorder="1">
      <alignment/>
      <protection/>
    </xf>
    <xf numFmtId="0" fontId="1" fillId="0" borderId="21" xfId="42" applyFont="1" applyBorder="1">
      <alignment/>
      <protection/>
    </xf>
    <xf numFmtId="0" fontId="1" fillId="0" borderId="22" xfId="42" applyFont="1" applyBorder="1">
      <alignment/>
      <protection/>
    </xf>
    <xf numFmtId="0" fontId="1" fillId="0" borderId="23" xfId="42" applyFont="1" applyBorder="1">
      <alignment/>
      <protection/>
    </xf>
    <xf numFmtId="0" fontId="1" fillId="0" borderId="24" xfId="42" applyBorder="1">
      <alignment/>
      <protection/>
    </xf>
    <xf numFmtId="0" fontId="1" fillId="0" borderId="25" xfId="42" applyBorder="1">
      <alignment/>
      <protection/>
    </xf>
    <xf numFmtId="0" fontId="1" fillId="0" borderId="26" xfId="42" applyBorder="1">
      <alignment/>
      <protection/>
    </xf>
    <xf numFmtId="0" fontId="1" fillId="0" borderId="27" xfId="42" applyBorder="1">
      <alignment/>
      <protection/>
    </xf>
    <xf numFmtId="0" fontId="1" fillId="0" borderId="28" xfId="42" applyBorder="1">
      <alignment/>
      <protection/>
    </xf>
    <xf numFmtId="0" fontId="8" fillId="0" borderId="29" xfId="42" applyFont="1" applyBorder="1">
      <alignment/>
      <protection/>
    </xf>
    <xf numFmtId="0" fontId="1" fillId="0" borderId="30" xfId="42" applyBorder="1">
      <alignment/>
      <protection/>
    </xf>
    <xf numFmtId="0" fontId="1" fillId="0" borderId="31" xfId="42" applyBorder="1">
      <alignment/>
      <protection/>
    </xf>
    <xf numFmtId="0" fontId="8" fillId="0" borderId="32" xfId="42" applyFont="1" applyBorder="1">
      <alignment/>
      <protection/>
    </xf>
    <xf numFmtId="0" fontId="1" fillId="0" borderId="33" xfId="42" applyBorder="1">
      <alignment/>
      <protection/>
    </xf>
    <xf numFmtId="0" fontId="1" fillId="0" borderId="34" xfId="42" applyBorder="1">
      <alignment/>
      <protection/>
    </xf>
    <xf numFmtId="0" fontId="7" fillId="0" borderId="35" xfId="42" applyFont="1" applyBorder="1" applyAlignment="1">
      <alignment horizontal="justify" wrapText="1"/>
      <protection/>
    </xf>
    <xf numFmtId="0" fontId="7" fillId="0" borderId="36" xfId="42" applyFont="1" applyBorder="1" applyAlignment="1">
      <alignment horizontal="justify" wrapText="1"/>
      <protection/>
    </xf>
    <xf numFmtId="0" fontId="7" fillId="0" borderId="37" xfId="42" applyFont="1" applyBorder="1" applyAlignment="1">
      <alignment horizontal="justify" wrapText="1"/>
      <protection/>
    </xf>
    <xf numFmtId="0" fontId="1" fillId="0" borderId="0" xfId="42" applyFont="1">
      <alignment/>
      <protection/>
    </xf>
    <xf numFmtId="0" fontId="8" fillId="0" borderId="29" xfId="42" applyFont="1" applyBorder="1">
      <alignment/>
      <protection/>
    </xf>
    <xf numFmtId="0" fontId="1" fillId="0" borderId="30" xfId="42" applyFont="1" applyBorder="1">
      <alignment/>
      <protection/>
    </xf>
    <xf numFmtId="0" fontId="1" fillId="0" borderId="31" xfId="42" applyFont="1" applyBorder="1">
      <alignment/>
      <protection/>
    </xf>
    <xf numFmtId="0" fontId="8" fillId="0" borderId="32" xfId="42" applyFont="1" applyBorder="1">
      <alignment/>
      <protection/>
    </xf>
    <xf numFmtId="0" fontId="1" fillId="0" borderId="33" xfId="42" applyFont="1" applyBorder="1">
      <alignment/>
      <protection/>
    </xf>
    <xf numFmtId="0" fontId="1" fillId="0" borderId="34" xfId="42" applyFont="1" applyBorder="1">
      <alignment/>
      <protection/>
    </xf>
    <xf numFmtId="0" fontId="1" fillId="33" borderId="0" xfId="42" applyFont="1" applyFill="1">
      <alignment/>
      <protection/>
    </xf>
    <xf numFmtId="0" fontId="8" fillId="0" borderId="0" xfId="42" applyFont="1" applyBorder="1">
      <alignment/>
      <protection/>
    </xf>
    <xf numFmtId="0" fontId="1" fillId="0" borderId="0" xfId="42" applyFont="1" applyBorder="1">
      <alignment/>
      <protection/>
    </xf>
    <xf numFmtId="0" fontId="1" fillId="0" borderId="11" xfId="42" applyFont="1" applyBorder="1">
      <alignment/>
      <protection/>
    </xf>
    <xf numFmtId="0" fontId="1" fillId="0" borderId="12" xfId="42" applyFont="1" applyBorder="1">
      <alignment/>
      <protection/>
    </xf>
    <xf numFmtId="0" fontId="7" fillId="0" borderId="0" xfId="42" applyFont="1" applyAlignment="1">
      <alignment horizontal="center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>
      <alignment/>
      <protection/>
    </xf>
    <xf numFmtId="0" fontId="7" fillId="0" borderId="0" xfId="42" applyFont="1" applyFill="1">
      <alignment/>
      <protection/>
    </xf>
    <xf numFmtId="0" fontId="1" fillId="33" borderId="13" xfId="42" applyFont="1" applyFill="1" applyBorder="1" applyAlignment="1">
      <alignment horizontal="center" vertical="center"/>
      <protection/>
    </xf>
    <xf numFmtId="0" fontId="2" fillId="0" borderId="38" xfId="42" applyFont="1" applyBorder="1" applyAlignment="1">
      <alignment horizontal="center" vertical="center"/>
      <protection/>
    </xf>
    <xf numFmtId="1" fontId="9" fillId="0" borderId="0" xfId="42" applyNumberFormat="1" applyFont="1">
      <alignment/>
      <protection/>
    </xf>
    <xf numFmtId="1" fontId="2" fillId="0" borderId="16" xfId="42" applyNumberFormat="1" applyFont="1" applyBorder="1" applyAlignment="1">
      <alignment horizontal="center" vertical="center"/>
      <protection/>
    </xf>
    <xf numFmtId="1" fontId="1" fillId="0" borderId="19" xfId="42" applyNumberFormat="1" applyFont="1" applyBorder="1" applyAlignment="1">
      <alignment horizontal="center" vertical="center"/>
      <protection/>
    </xf>
    <xf numFmtId="1" fontId="1" fillId="0" borderId="21" xfId="42" applyNumberFormat="1" applyFont="1" applyBorder="1" applyAlignment="1">
      <alignment horizontal="center" vertical="center"/>
      <protection/>
    </xf>
    <xf numFmtId="0" fontId="1" fillId="33" borderId="22" xfId="42" applyFont="1" applyFill="1" applyBorder="1" applyAlignment="1">
      <alignment horizontal="center" vertical="center"/>
      <protection/>
    </xf>
    <xf numFmtId="1" fontId="1" fillId="0" borderId="39" xfId="42" applyNumberFormat="1" applyFont="1" applyBorder="1" applyAlignment="1">
      <alignment horizontal="center" vertical="center"/>
      <protection/>
    </xf>
    <xf numFmtId="0" fontId="1" fillId="0" borderId="40" xfId="42" applyFont="1" applyBorder="1">
      <alignment/>
      <protection/>
    </xf>
    <xf numFmtId="1" fontId="2" fillId="0" borderId="35" xfId="42" applyNumberFormat="1" applyFont="1" applyBorder="1" applyAlignment="1">
      <alignment horizontal="center" vertical="center"/>
      <protection/>
    </xf>
    <xf numFmtId="0" fontId="2" fillId="0" borderId="36" xfId="42" applyFont="1" applyBorder="1" applyAlignment="1">
      <alignment horizontal="center" vertical="center"/>
      <protection/>
    </xf>
    <xf numFmtId="0" fontId="2" fillId="0" borderId="36" xfId="42" applyFont="1" applyFill="1" applyBorder="1" applyAlignment="1">
      <alignment horizontal="center" vertical="center"/>
      <protection/>
    </xf>
    <xf numFmtId="0" fontId="2" fillId="0" borderId="36" xfId="42" applyFont="1" applyFill="1" applyBorder="1" applyAlignment="1">
      <alignment horizontal="center" vertical="center" textRotation="90"/>
      <protection/>
    </xf>
    <xf numFmtId="0" fontId="2" fillId="0" borderId="37" xfId="42" applyFont="1" applyFill="1" applyBorder="1" applyAlignment="1">
      <alignment horizontal="center" vertical="center" textRotation="90"/>
      <protection/>
    </xf>
    <xf numFmtId="0" fontId="1" fillId="0" borderId="41" xfId="42" applyBorder="1">
      <alignment/>
      <protection/>
    </xf>
    <xf numFmtId="0" fontId="1" fillId="0" borderId="42" xfId="42" applyBorder="1">
      <alignment/>
      <protection/>
    </xf>
    <xf numFmtId="0" fontId="1" fillId="0" borderId="43" xfId="42" applyBorder="1">
      <alignment/>
      <protection/>
    </xf>
    <xf numFmtId="0" fontId="1" fillId="0" borderId="44" xfId="42" applyBorder="1">
      <alignment/>
      <protection/>
    </xf>
    <xf numFmtId="0" fontId="1" fillId="0" borderId="45" xfId="42" applyBorder="1">
      <alignment/>
      <protection/>
    </xf>
    <xf numFmtId="0" fontId="1" fillId="0" borderId="46" xfId="42" applyBorder="1">
      <alignment/>
      <protection/>
    </xf>
    <xf numFmtId="0" fontId="1" fillId="0" borderId="47" xfId="42" applyBorder="1">
      <alignment/>
      <protection/>
    </xf>
    <xf numFmtId="0" fontId="1" fillId="0" borderId="48" xfId="42" applyBorder="1">
      <alignment/>
      <protection/>
    </xf>
    <xf numFmtId="0" fontId="1" fillId="0" borderId="49" xfId="42" applyBorder="1">
      <alignment/>
      <protection/>
    </xf>
    <xf numFmtId="0" fontId="6" fillId="0" borderId="38" xfId="42" applyFont="1" applyBorder="1" applyAlignment="1">
      <alignment horizontal="center" vertical="center"/>
      <protection/>
    </xf>
    <xf numFmtId="0" fontId="6" fillId="0" borderId="38" xfId="42" applyFont="1" applyBorder="1" applyAlignment="1">
      <alignment horizontal="center" vertical="center" textRotation="90" wrapText="1"/>
      <protection/>
    </xf>
    <xf numFmtId="0" fontId="6" fillId="0" borderId="50" xfId="42" applyFont="1" applyBorder="1" applyAlignment="1">
      <alignment horizontal="center" vertical="center" textRotation="90" wrapText="1"/>
      <protection/>
    </xf>
    <xf numFmtId="0" fontId="2" fillId="0" borderId="38" xfId="42" applyFont="1" applyBorder="1" applyAlignment="1">
      <alignment horizontal="center" vertical="center" textRotation="90" wrapText="1"/>
      <protection/>
    </xf>
    <xf numFmtId="0" fontId="2" fillId="0" borderId="51" xfId="42" applyFont="1" applyBorder="1" applyAlignment="1">
      <alignment horizontal="center" vertical="center" textRotation="90" wrapText="1"/>
      <protection/>
    </xf>
    <xf numFmtId="0" fontId="2" fillId="0" borderId="50" xfId="42" applyFont="1" applyBorder="1" applyAlignment="1">
      <alignment horizontal="center" vertical="center" textRotation="90" wrapText="1"/>
      <protection/>
    </xf>
    <xf numFmtId="0" fontId="1" fillId="0" borderId="52" xfId="42" applyBorder="1">
      <alignment/>
      <protection/>
    </xf>
    <xf numFmtId="0" fontId="1" fillId="0" borderId="53" xfId="42" applyBorder="1">
      <alignment/>
      <protection/>
    </xf>
    <xf numFmtId="0" fontId="1" fillId="0" borderId="54" xfId="42" applyBorder="1">
      <alignment/>
      <protection/>
    </xf>
    <xf numFmtId="0" fontId="5" fillId="0" borderId="0" xfId="42" applyFont="1" applyFill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06A9"/>
      <rgbColor rgb="0000FFFF"/>
      <rgbColor rgb="0080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E46C0A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447675</xdr:rowOff>
    </xdr:from>
    <xdr:to>
      <xdr:col>4</xdr:col>
      <xdr:colOff>314325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324350" y="866775"/>
          <a:ext cx="285750" cy="3048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161925</xdr:rowOff>
    </xdr:from>
    <xdr:to>
      <xdr:col>4</xdr:col>
      <xdr:colOff>314325</xdr:colOff>
      <xdr:row>8</xdr:row>
      <xdr:rowOff>114300</xdr:rowOff>
    </xdr:to>
    <xdr:sp>
      <xdr:nvSpPr>
        <xdr:cNvPr id="2" name="AutoShape 77"/>
        <xdr:cNvSpPr>
          <a:spLocks/>
        </xdr:cNvSpPr>
      </xdr:nvSpPr>
      <xdr:spPr>
        <a:xfrm>
          <a:off x="4324350" y="1600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161925</xdr:rowOff>
    </xdr:from>
    <xdr:to>
      <xdr:col>4</xdr:col>
      <xdr:colOff>314325</xdr:colOff>
      <xdr:row>10</xdr:row>
      <xdr:rowOff>114300</xdr:rowOff>
    </xdr:to>
    <xdr:sp>
      <xdr:nvSpPr>
        <xdr:cNvPr id="3" name="AutoShape 174"/>
        <xdr:cNvSpPr>
          <a:spLocks/>
        </xdr:cNvSpPr>
      </xdr:nvSpPr>
      <xdr:spPr>
        <a:xfrm>
          <a:off x="4324350" y="1981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83</xdr:row>
      <xdr:rowOff>161925</xdr:rowOff>
    </xdr:from>
    <xdr:to>
      <xdr:col>4</xdr:col>
      <xdr:colOff>314325</xdr:colOff>
      <xdr:row>85</xdr:row>
      <xdr:rowOff>114300</xdr:rowOff>
    </xdr:to>
    <xdr:sp>
      <xdr:nvSpPr>
        <xdr:cNvPr id="4" name="AutoShape 262"/>
        <xdr:cNvSpPr>
          <a:spLocks/>
        </xdr:cNvSpPr>
      </xdr:nvSpPr>
      <xdr:spPr>
        <a:xfrm>
          <a:off x="4324350" y="16278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84</xdr:row>
      <xdr:rowOff>161925</xdr:rowOff>
    </xdr:from>
    <xdr:to>
      <xdr:col>4</xdr:col>
      <xdr:colOff>314325</xdr:colOff>
      <xdr:row>86</xdr:row>
      <xdr:rowOff>114300</xdr:rowOff>
    </xdr:to>
    <xdr:sp>
      <xdr:nvSpPr>
        <xdr:cNvPr id="5" name="AutoShape 263"/>
        <xdr:cNvSpPr>
          <a:spLocks/>
        </xdr:cNvSpPr>
      </xdr:nvSpPr>
      <xdr:spPr>
        <a:xfrm>
          <a:off x="4324350" y="16468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156</xdr:row>
      <xdr:rowOff>161925</xdr:rowOff>
    </xdr:from>
    <xdr:to>
      <xdr:col>4</xdr:col>
      <xdr:colOff>314325</xdr:colOff>
      <xdr:row>158</xdr:row>
      <xdr:rowOff>114300</xdr:rowOff>
    </xdr:to>
    <xdr:sp>
      <xdr:nvSpPr>
        <xdr:cNvPr id="6" name="AutoShape 262"/>
        <xdr:cNvSpPr>
          <a:spLocks/>
        </xdr:cNvSpPr>
      </xdr:nvSpPr>
      <xdr:spPr>
        <a:xfrm>
          <a:off x="4324350" y="30184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157</xdr:row>
      <xdr:rowOff>161925</xdr:rowOff>
    </xdr:from>
    <xdr:to>
      <xdr:col>4</xdr:col>
      <xdr:colOff>314325</xdr:colOff>
      <xdr:row>159</xdr:row>
      <xdr:rowOff>114300</xdr:rowOff>
    </xdr:to>
    <xdr:sp>
      <xdr:nvSpPr>
        <xdr:cNvPr id="7" name="AutoShape 263"/>
        <xdr:cNvSpPr>
          <a:spLocks/>
        </xdr:cNvSpPr>
      </xdr:nvSpPr>
      <xdr:spPr>
        <a:xfrm>
          <a:off x="4324350" y="30375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8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9" name="AutoShape 174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10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447675</xdr:rowOff>
    </xdr:from>
    <xdr:to>
      <xdr:col>4</xdr:col>
      <xdr:colOff>314325</xdr:colOff>
      <xdr:row>4</xdr:row>
      <xdr:rowOff>114300</xdr:rowOff>
    </xdr:to>
    <xdr:sp>
      <xdr:nvSpPr>
        <xdr:cNvPr id="11" name="AutoShape 1"/>
        <xdr:cNvSpPr>
          <a:spLocks/>
        </xdr:cNvSpPr>
      </xdr:nvSpPr>
      <xdr:spPr>
        <a:xfrm>
          <a:off x="4324350" y="866775"/>
          <a:ext cx="285750" cy="3048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161925</xdr:rowOff>
    </xdr:from>
    <xdr:to>
      <xdr:col>4</xdr:col>
      <xdr:colOff>314325</xdr:colOff>
      <xdr:row>8</xdr:row>
      <xdr:rowOff>114300</xdr:rowOff>
    </xdr:to>
    <xdr:sp>
      <xdr:nvSpPr>
        <xdr:cNvPr id="12" name="AutoShape 77"/>
        <xdr:cNvSpPr>
          <a:spLocks/>
        </xdr:cNvSpPr>
      </xdr:nvSpPr>
      <xdr:spPr>
        <a:xfrm>
          <a:off x="4324350" y="1600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161925</xdr:rowOff>
    </xdr:from>
    <xdr:to>
      <xdr:col>4</xdr:col>
      <xdr:colOff>314325</xdr:colOff>
      <xdr:row>10</xdr:row>
      <xdr:rowOff>114300</xdr:rowOff>
    </xdr:to>
    <xdr:sp>
      <xdr:nvSpPr>
        <xdr:cNvPr id="13" name="AutoShape 174"/>
        <xdr:cNvSpPr>
          <a:spLocks/>
        </xdr:cNvSpPr>
      </xdr:nvSpPr>
      <xdr:spPr>
        <a:xfrm>
          <a:off x="4324350" y="1981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83</xdr:row>
      <xdr:rowOff>161925</xdr:rowOff>
    </xdr:from>
    <xdr:to>
      <xdr:col>4</xdr:col>
      <xdr:colOff>314325</xdr:colOff>
      <xdr:row>85</xdr:row>
      <xdr:rowOff>114300</xdr:rowOff>
    </xdr:to>
    <xdr:sp>
      <xdr:nvSpPr>
        <xdr:cNvPr id="14" name="AutoShape 262"/>
        <xdr:cNvSpPr>
          <a:spLocks/>
        </xdr:cNvSpPr>
      </xdr:nvSpPr>
      <xdr:spPr>
        <a:xfrm>
          <a:off x="4324350" y="16278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84</xdr:row>
      <xdr:rowOff>161925</xdr:rowOff>
    </xdr:from>
    <xdr:to>
      <xdr:col>4</xdr:col>
      <xdr:colOff>314325</xdr:colOff>
      <xdr:row>86</xdr:row>
      <xdr:rowOff>114300</xdr:rowOff>
    </xdr:to>
    <xdr:sp>
      <xdr:nvSpPr>
        <xdr:cNvPr id="15" name="AutoShape 263"/>
        <xdr:cNvSpPr>
          <a:spLocks/>
        </xdr:cNvSpPr>
      </xdr:nvSpPr>
      <xdr:spPr>
        <a:xfrm>
          <a:off x="4324350" y="16468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156</xdr:row>
      <xdr:rowOff>161925</xdr:rowOff>
    </xdr:from>
    <xdr:to>
      <xdr:col>4</xdr:col>
      <xdr:colOff>314325</xdr:colOff>
      <xdr:row>158</xdr:row>
      <xdr:rowOff>114300</xdr:rowOff>
    </xdr:to>
    <xdr:sp>
      <xdr:nvSpPr>
        <xdr:cNvPr id="16" name="AutoShape 262"/>
        <xdr:cNvSpPr>
          <a:spLocks/>
        </xdr:cNvSpPr>
      </xdr:nvSpPr>
      <xdr:spPr>
        <a:xfrm>
          <a:off x="4324350" y="30184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157</xdr:row>
      <xdr:rowOff>161925</xdr:rowOff>
    </xdr:from>
    <xdr:to>
      <xdr:col>4</xdr:col>
      <xdr:colOff>314325</xdr:colOff>
      <xdr:row>159</xdr:row>
      <xdr:rowOff>114300</xdr:rowOff>
    </xdr:to>
    <xdr:sp>
      <xdr:nvSpPr>
        <xdr:cNvPr id="17" name="AutoShape 263"/>
        <xdr:cNvSpPr>
          <a:spLocks/>
        </xdr:cNvSpPr>
      </xdr:nvSpPr>
      <xdr:spPr>
        <a:xfrm>
          <a:off x="4324350" y="30375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18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19" name="AutoShape 174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20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447675</xdr:rowOff>
    </xdr:from>
    <xdr:to>
      <xdr:col>4</xdr:col>
      <xdr:colOff>314325</xdr:colOff>
      <xdr:row>4</xdr:row>
      <xdr:rowOff>114300</xdr:rowOff>
    </xdr:to>
    <xdr:sp>
      <xdr:nvSpPr>
        <xdr:cNvPr id="21" name="AutoShape 1"/>
        <xdr:cNvSpPr>
          <a:spLocks/>
        </xdr:cNvSpPr>
      </xdr:nvSpPr>
      <xdr:spPr>
        <a:xfrm>
          <a:off x="4324350" y="866775"/>
          <a:ext cx="285750" cy="3048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161925</xdr:rowOff>
    </xdr:from>
    <xdr:to>
      <xdr:col>4</xdr:col>
      <xdr:colOff>314325</xdr:colOff>
      <xdr:row>8</xdr:row>
      <xdr:rowOff>114300</xdr:rowOff>
    </xdr:to>
    <xdr:sp>
      <xdr:nvSpPr>
        <xdr:cNvPr id="22" name="AutoShape 77"/>
        <xdr:cNvSpPr>
          <a:spLocks/>
        </xdr:cNvSpPr>
      </xdr:nvSpPr>
      <xdr:spPr>
        <a:xfrm>
          <a:off x="4324350" y="1600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161925</xdr:rowOff>
    </xdr:from>
    <xdr:to>
      <xdr:col>4</xdr:col>
      <xdr:colOff>314325</xdr:colOff>
      <xdr:row>10</xdr:row>
      <xdr:rowOff>114300</xdr:rowOff>
    </xdr:to>
    <xdr:sp>
      <xdr:nvSpPr>
        <xdr:cNvPr id="23" name="AutoShape 174"/>
        <xdr:cNvSpPr>
          <a:spLocks/>
        </xdr:cNvSpPr>
      </xdr:nvSpPr>
      <xdr:spPr>
        <a:xfrm>
          <a:off x="4324350" y="1981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83</xdr:row>
      <xdr:rowOff>161925</xdr:rowOff>
    </xdr:from>
    <xdr:to>
      <xdr:col>4</xdr:col>
      <xdr:colOff>314325</xdr:colOff>
      <xdr:row>85</xdr:row>
      <xdr:rowOff>114300</xdr:rowOff>
    </xdr:to>
    <xdr:sp>
      <xdr:nvSpPr>
        <xdr:cNvPr id="24" name="AutoShape 262"/>
        <xdr:cNvSpPr>
          <a:spLocks/>
        </xdr:cNvSpPr>
      </xdr:nvSpPr>
      <xdr:spPr>
        <a:xfrm>
          <a:off x="4324350" y="16278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84</xdr:row>
      <xdr:rowOff>161925</xdr:rowOff>
    </xdr:from>
    <xdr:to>
      <xdr:col>4</xdr:col>
      <xdr:colOff>314325</xdr:colOff>
      <xdr:row>86</xdr:row>
      <xdr:rowOff>114300</xdr:rowOff>
    </xdr:to>
    <xdr:sp>
      <xdr:nvSpPr>
        <xdr:cNvPr id="25" name="AutoShape 263"/>
        <xdr:cNvSpPr>
          <a:spLocks/>
        </xdr:cNvSpPr>
      </xdr:nvSpPr>
      <xdr:spPr>
        <a:xfrm>
          <a:off x="4324350" y="16468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156</xdr:row>
      <xdr:rowOff>161925</xdr:rowOff>
    </xdr:from>
    <xdr:to>
      <xdr:col>4</xdr:col>
      <xdr:colOff>314325</xdr:colOff>
      <xdr:row>158</xdr:row>
      <xdr:rowOff>114300</xdr:rowOff>
    </xdr:to>
    <xdr:sp>
      <xdr:nvSpPr>
        <xdr:cNvPr id="26" name="AutoShape 262"/>
        <xdr:cNvSpPr>
          <a:spLocks/>
        </xdr:cNvSpPr>
      </xdr:nvSpPr>
      <xdr:spPr>
        <a:xfrm>
          <a:off x="4324350" y="30184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157</xdr:row>
      <xdr:rowOff>161925</xdr:rowOff>
    </xdr:from>
    <xdr:to>
      <xdr:col>4</xdr:col>
      <xdr:colOff>314325</xdr:colOff>
      <xdr:row>159</xdr:row>
      <xdr:rowOff>114300</xdr:rowOff>
    </xdr:to>
    <xdr:sp>
      <xdr:nvSpPr>
        <xdr:cNvPr id="27" name="AutoShape 263"/>
        <xdr:cNvSpPr>
          <a:spLocks/>
        </xdr:cNvSpPr>
      </xdr:nvSpPr>
      <xdr:spPr>
        <a:xfrm>
          <a:off x="4324350" y="30375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28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29" name="AutoShape 174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30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447675</xdr:rowOff>
    </xdr:from>
    <xdr:to>
      <xdr:col>4</xdr:col>
      <xdr:colOff>314325</xdr:colOff>
      <xdr:row>4</xdr:row>
      <xdr:rowOff>114300</xdr:rowOff>
    </xdr:to>
    <xdr:sp>
      <xdr:nvSpPr>
        <xdr:cNvPr id="31" name="AutoShape 1"/>
        <xdr:cNvSpPr>
          <a:spLocks/>
        </xdr:cNvSpPr>
      </xdr:nvSpPr>
      <xdr:spPr>
        <a:xfrm>
          <a:off x="4324350" y="866775"/>
          <a:ext cx="285750" cy="3048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161925</xdr:rowOff>
    </xdr:from>
    <xdr:to>
      <xdr:col>4</xdr:col>
      <xdr:colOff>314325</xdr:colOff>
      <xdr:row>8</xdr:row>
      <xdr:rowOff>114300</xdr:rowOff>
    </xdr:to>
    <xdr:sp>
      <xdr:nvSpPr>
        <xdr:cNvPr id="32" name="AutoShape 77"/>
        <xdr:cNvSpPr>
          <a:spLocks/>
        </xdr:cNvSpPr>
      </xdr:nvSpPr>
      <xdr:spPr>
        <a:xfrm>
          <a:off x="4324350" y="1600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161925</xdr:rowOff>
    </xdr:from>
    <xdr:to>
      <xdr:col>4</xdr:col>
      <xdr:colOff>314325</xdr:colOff>
      <xdr:row>10</xdr:row>
      <xdr:rowOff>114300</xdr:rowOff>
    </xdr:to>
    <xdr:sp>
      <xdr:nvSpPr>
        <xdr:cNvPr id="33" name="AutoShape 174"/>
        <xdr:cNvSpPr>
          <a:spLocks/>
        </xdr:cNvSpPr>
      </xdr:nvSpPr>
      <xdr:spPr>
        <a:xfrm>
          <a:off x="4324350" y="1981200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83</xdr:row>
      <xdr:rowOff>161925</xdr:rowOff>
    </xdr:from>
    <xdr:to>
      <xdr:col>4</xdr:col>
      <xdr:colOff>314325</xdr:colOff>
      <xdr:row>85</xdr:row>
      <xdr:rowOff>114300</xdr:rowOff>
    </xdr:to>
    <xdr:sp>
      <xdr:nvSpPr>
        <xdr:cNvPr id="34" name="AutoShape 262"/>
        <xdr:cNvSpPr>
          <a:spLocks/>
        </xdr:cNvSpPr>
      </xdr:nvSpPr>
      <xdr:spPr>
        <a:xfrm>
          <a:off x="4324350" y="16278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84</xdr:row>
      <xdr:rowOff>161925</xdr:rowOff>
    </xdr:from>
    <xdr:to>
      <xdr:col>4</xdr:col>
      <xdr:colOff>314325</xdr:colOff>
      <xdr:row>86</xdr:row>
      <xdr:rowOff>114300</xdr:rowOff>
    </xdr:to>
    <xdr:sp>
      <xdr:nvSpPr>
        <xdr:cNvPr id="35" name="AutoShape 263"/>
        <xdr:cNvSpPr>
          <a:spLocks/>
        </xdr:cNvSpPr>
      </xdr:nvSpPr>
      <xdr:spPr>
        <a:xfrm>
          <a:off x="4324350" y="16468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156</xdr:row>
      <xdr:rowOff>161925</xdr:rowOff>
    </xdr:from>
    <xdr:to>
      <xdr:col>4</xdr:col>
      <xdr:colOff>314325</xdr:colOff>
      <xdr:row>158</xdr:row>
      <xdr:rowOff>114300</xdr:rowOff>
    </xdr:to>
    <xdr:sp>
      <xdr:nvSpPr>
        <xdr:cNvPr id="36" name="AutoShape 262"/>
        <xdr:cNvSpPr>
          <a:spLocks/>
        </xdr:cNvSpPr>
      </xdr:nvSpPr>
      <xdr:spPr>
        <a:xfrm>
          <a:off x="4324350" y="301847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157</xdr:row>
      <xdr:rowOff>161925</xdr:rowOff>
    </xdr:from>
    <xdr:to>
      <xdr:col>4</xdr:col>
      <xdr:colOff>314325</xdr:colOff>
      <xdr:row>159</xdr:row>
      <xdr:rowOff>114300</xdr:rowOff>
    </xdr:to>
    <xdr:sp>
      <xdr:nvSpPr>
        <xdr:cNvPr id="37" name="AutoShape 263"/>
        <xdr:cNvSpPr>
          <a:spLocks/>
        </xdr:cNvSpPr>
      </xdr:nvSpPr>
      <xdr:spPr>
        <a:xfrm>
          <a:off x="4324350" y="30375225"/>
          <a:ext cx="285750" cy="3333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38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39" name="AutoShape 174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314325</xdr:colOff>
      <xdr:row>15</xdr:row>
      <xdr:rowOff>104775</xdr:rowOff>
    </xdr:to>
    <xdr:sp>
      <xdr:nvSpPr>
        <xdr:cNvPr id="40" name="AutoShape 77"/>
        <xdr:cNvSpPr>
          <a:spLocks/>
        </xdr:cNvSpPr>
      </xdr:nvSpPr>
      <xdr:spPr>
        <a:xfrm>
          <a:off x="4324350" y="2933700"/>
          <a:ext cx="285750" cy="3238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7</xdr:col>
      <xdr:colOff>152400</xdr:colOff>
      <xdr:row>0</xdr:row>
      <xdr:rowOff>1181100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1733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7</xdr:col>
      <xdr:colOff>152400</xdr:colOff>
      <xdr:row>0</xdr:row>
      <xdr:rowOff>1181100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1733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9</xdr:col>
      <xdr:colOff>152400</xdr:colOff>
      <xdr:row>0</xdr:row>
      <xdr:rowOff>1181100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2162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7</xdr:col>
      <xdr:colOff>152400</xdr:colOff>
      <xdr:row>0</xdr:row>
      <xdr:rowOff>1181100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1733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9</xdr:col>
      <xdr:colOff>152400</xdr:colOff>
      <xdr:row>0</xdr:row>
      <xdr:rowOff>1181100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2162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9</xdr:col>
      <xdr:colOff>152400</xdr:colOff>
      <xdr:row>0</xdr:row>
      <xdr:rowOff>1181100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2162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L215"/>
  <sheetViews>
    <sheetView tabSelected="1" zoomScalePageLayoutView="0" workbookViewId="0" topLeftCell="A181">
      <selection activeCell="A209" sqref="A209"/>
    </sheetView>
  </sheetViews>
  <sheetFormatPr defaultColWidth="8.7109375" defaultRowHeight="12.75"/>
  <cols>
    <col min="1" max="1" width="4.7109375" style="1" customWidth="1"/>
    <col min="2" max="2" width="24.7109375" style="2" customWidth="1"/>
    <col min="3" max="3" width="22.140625" style="2" bestFit="1" customWidth="1"/>
    <col min="4" max="4" width="12.8515625" style="2" bestFit="1" customWidth="1"/>
    <col min="5" max="5" width="10.00390625" style="2" customWidth="1"/>
    <col min="6" max="6" width="25.421875" style="2" customWidth="1"/>
    <col min="7" max="7" width="24.57421875" style="2" customWidth="1"/>
    <col min="8" max="8" width="6.421875" style="2" customWidth="1"/>
    <col min="9" max="9" width="3.140625" style="2" customWidth="1"/>
    <col min="10" max="10" width="3.7109375" style="2" customWidth="1"/>
    <col min="11" max="11" width="3.28125" style="2" customWidth="1"/>
    <col min="12" max="12" width="6.28125" style="2" customWidth="1"/>
    <col min="13" max="16384" width="8.7109375" style="2" customWidth="1"/>
  </cols>
  <sheetData>
    <row r="1" ht="18.75">
      <c r="A1" s="69" t="s">
        <v>595</v>
      </c>
    </row>
    <row r="2" ht="14.25" customHeight="1" thickBot="1"/>
    <row r="3" spans="1:12" s="3" customFormat="1" ht="35.25" thickBot="1">
      <c r="A3" s="76" t="s">
        <v>0</v>
      </c>
      <c r="B3" s="77" t="s">
        <v>1</v>
      </c>
      <c r="C3" s="77" t="s">
        <v>2</v>
      </c>
      <c r="D3" s="77" t="s">
        <v>3</v>
      </c>
      <c r="E3" s="77" t="s">
        <v>4</v>
      </c>
      <c r="F3" s="78" t="s">
        <v>5</v>
      </c>
      <c r="G3" s="78" t="s">
        <v>6</v>
      </c>
      <c r="H3" s="79" t="s">
        <v>7</v>
      </c>
      <c r="I3" s="79" t="s">
        <v>8</v>
      </c>
      <c r="J3" s="79" t="s">
        <v>9</v>
      </c>
      <c r="K3" s="79" t="s">
        <v>10</v>
      </c>
      <c r="L3" s="80" t="s">
        <v>11</v>
      </c>
    </row>
    <row r="4" spans="1:12" ht="15">
      <c r="A4" s="74">
        <v>1</v>
      </c>
      <c r="B4" s="67" t="s">
        <v>376</v>
      </c>
      <c r="C4" s="67" t="s">
        <v>377</v>
      </c>
      <c r="D4" s="67" t="s">
        <v>372</v>
      </c>
      <c r="E4" s="67" t="s">
        <v>22</v>
      </c>
      <c r="F4" s="18" t="s">
        <v>226</v>
      </c>
      <c r="G4" s="20" t="s">
        <v>64</v>
      </c>
      <c r="H4" s="18" t="s">
        <v>25</v>
      </c>
      <c r="I4" s="18">
        <v>44</v>
      </c>
      <c r="J4" s="18">
        <v>47</v>
      </c>
      <c r="K4" s="18">
        <v>48</v>
      </c>
      <c r="L4" s="75">
        <v>139</v>
      </c>
    </row>
    <row r="5" spans="1:12" ht="15">
      <c r="A5" s="71">
        <v>2</v>
      </c>
      <c r="B5" s="19" t="s">
        <v>219</v>
      </c>
      <c r="C5" s="19" t="s">
        <v>220</v>
      </c>
      <c r="D5" s="19" t="s">
        <v>165</v>
      </c>
      <c r="E5" s="19" t="s">
        <v>22</v>
      </c>
      <c r="F5" s="20" t="s">
        <v>221</v>
      </c>
      <c r="G5" s="20" t="s">
        <v>222</v>
      </c>
      <c r="H5" s="20" t="s">
        <v>25</v>
      </c>
      <c r="I5" s="20">
        <v>43</v>
      </c>
      <c r="J5" s="20">
        <v>48</v>
      </c>
      <c r="K5" s="20">
        <v>44</v>
      </c>
      <c r="L5" s="33">
        <v>135</v>
      </c>
    </row>
    <row r="6" spans="1:12" ht="15">
      <c r="A6" s="71">
        <v>3</v>
      </c>
      <c r="B6" s="19" t="s">
        <v>108</v>
      </c>
      <c r="C6" s="19" t="s">
        <v>209</v>
      </c>
      <c r="D6" s="19" t="s">
        <v>165</v>
      </c>
      <c r="E6" s="19" t="s">
        <v>22</v>
      </c>
      <c r="F6" s="20" t="s">
        <v>43</v>
      </c>
      <c r="G6" s="20" t="s">
        <v>170</v>
      </c>
      <c r="H6" s="20" t="s">
        <v>65</v>
      </c>
      <c r="I6" s="20">
        <v>46</v>
      </c>
      <c r="J6" s="20">
        <v>45</v>
      </c>
      <c r="K6" s="20">
        <v>44</v>
      </c>
      <c r="L6" s="33">
        <v>135</v>
      </c>
    </row>
    <row r="7" spans="1:12" ht="15">
      <c r="A7" s="71">
        <v>4</v>
      </c>
      <c r="B7" s="19" t="s">
        <v>26</v>
      </c>
      <c r="C7" s="19" t="s">
        <v>27</v>
      </c>
      <c r="D7" s="19" t="s">
        <v>21</v>
      </c>
      <c r="E7" s="19" t="s">
        <v>22</v>
      </c>
      <c r="F7" s="20" t="s">
        <v>28</v>
      </c>
      <c r="G7" s="20" t="s">
        <v>72</v>
      </c>
      <c r="H7" s="20" t="s">
        <v>25</v>
      </c>
      <c r="I7" s="20">
        <v>48</v>
      </c>
      <c r="J7" s="20">
        <v>42</v>
      </c>
      <c r="K7" s="20">
        <v>44</v>
      </c>
      <c r="L7" s="33">
        <v>134</v>
      </c>
    </row>
    <row r="8" spans="1:12" ht="15">
      <c r="A8" s="71">
        <v>5</v>
      </c>
      <c r="B8" s="19" t="s">
        <v>189</v>
      </c>
      <c r="C8" s="19" t="s">
        <v>190</v>
      </c>
      <c r="D8" s="19" t="s">
        <v>165</v>
      </c>
      <c r="E8" s="19" t="s">
        <v>22</v>
      </c>
      <c r="F8" s="20" t="s">
        <v>43</v>
      </c>
      <c r="G8" s="20" t="s">
        <v>72</v>
      </c>
      <c r="H8" s="20" t="s">
        <v>76</v>
      </c>
      <c r="I8" s="20">
        <v>39</v>
      </c>
      <c r="J8" s="20">
        <v>44</v>
      </c>
      <c r="K8" s="20">
        <v>46</v>
      </c>
      <c r="L8" s="33">
        <v>129</v>
      </c>
    </row>
    <row r="9" spans="1:12" ht="15">
      <c r="A9" s="71">
        <v>6</v>
      </c>
      <c r="B9" s="19" t="s">
        <v>204</v>
      </c>
      <c r="C9" s="19" t="s">
        <v>202</v>
      </c>
      <c r="D9" s="19" t="s">
        <v>165</v>
      </c>
      <c r="E9" s="19" t="s">
        <v>22</v>
      </c>
      <c r="F9" s="20" t="s">
        <v>43</v>
      </c>
      <c r="G9" s="20" t="s">
        <v>205</v>
      </c>
      <c r="H9" s="20" t="s">
        <v>65</v>
      </c>
      <c r="I9" s="20">
        <v>44</v>
      </c>
      <c r="J9" s="20">
        <v>39</v>
      </c>
      <c r="K9" s="20">
        <v>46</v>
      </c>
      <c r="L9" s="33">
        <v>129</v>
      </c>
    </row>
    <row r="10" spans="1:12" ht="15">
      <c r="A10" s="71">
        <v>7</v>
      </c>
      <c r="B10" s="19" t="s">
        <v>33</v>
      </c>
      <c r="C10" s="19" t="s">
        <v>34</v>
      </c>
      <c r="D10" s="19" t="s">
        <v>21</v>
      </c>
      <c r="E10" s="19" t="s">
        <v>22</v>
      </c>
      <c r="F10" s="20" t="s">
        <v>35</v>
      </c>
      <c r="G10" s="20" t="s">
        <v>72</v>
      </c>
      <c r="H10" s="20" t="s">
        <v>25</v>
      </c>
      <c r="I10" s="20">
        <v>44</v>
      </c>
      <c r="J10" s="20">
        <v>42</v>
      </c>
      <c r="K10" s="20">
        <v>42</v>
      </c>
      <c r="L10" s="33">
        <v>128</v>
      </c>
    </row>
    <row r="11" spans="1:12" ht="15">
      <c r="A11" s="71">
        <v>8</v>
      </c>
      <c r="B11" s="19" t="s">
        <v>174</v>
      </c>
      <c r="C11" s="19" t="s">
        <v>175</v>
      </c>
      <c r="D11" s="19" t="s">
        <v>165</v>
      </c>
      <c r="E11" s="19" t="s">
        <v>22</v>
      </c>
      <c r="F11" s="20" t="s">
        <v>43</v>
      </c>
      <c r="G11" s="20" t="s">
        <v>32</v>
      </c>
      <c r="H11" s="20" t="s">
        <v>25</v>
      </c>
      <c r="I11" s="20">
        <v>44</v>
      </c>
      <c r="J11" s="20">
        <v>39</v>
      </c>
      <c r="K11" s="20">
        <v>45</v>
      </c>
      <c r="L11" s="33">
        <v>128</v>
      </c>
    </row>
    <row r="12" spans="1:12" ht="15">
      <c r="A12" s="71">
        <v>9</v>
      </c>
      <c r="B12" s="19" t="s">
        <v>80</v>
      </c>
      <c r="C12" s="19" t="s">
        <v>81</v>
      </c>
      <c r="D12" s="19" t="s">
        <v>82</v>
      </c>
      <c r="E12" s="19" t="s">
        <v>22</v>
      </c>
      <c r="F12" s="20" t="s">
        <v>83</v>
      </c>
      <c r="G12" s="20" t="s">
        <v>72</v>
      </c>
      <c r="H12" s="20" t="s">
        <v>18</v>
      </c>
      <c r="I12" s="20">
        <v>34</v>
      </c>
      <c r="J12" s="20">
        <v>46</v>
      </c>
      <c r="K12" s="20">
        <v>47</v>
      </c>
      <c r="L12" s="33">
        <v>127</v>
      </c>
    </row>
    <row r="13" spans="1:12" ht="15">
      <c r="A13" s="71">
        <v>10</v>
      </c>
      <c r="B13" s="24" t="s">
        <v>148</v>
      </c>
      <c r="C13" s="24" t="s">
        <v>149</v>
      </c>
      <c r="D13" s="19" t="s">
        <v>116</v>
      </c>
      <c r="E13" s="21" t="s">
        <v>22</v>
      </c>
      <c r="F13" s="23" t="s">
        <v>150</v>
      </c>
      <c r="G13" s="23" t="s">
        <v>72</v>
      </c>
      <c r="H13" s="23" t="s">
        <v>56</v>
      </c>
      <c r="I13" s="20">
        <v>44</v>
      </c>
      <c r="J13" s="20">
        <v>41</v>
      </c>
      <c r="K13" s="20">
        <v>42</v>
      </c>
      <c r="L13" s="33">
        <v>127</v>
      </c>
    </row>
    <row r="14" spans="1:12" ht="15">
      <c r="A14" s="71">
        <v>11</v>
      </c>
      <c r="B14" s="21" t="s">
        <v>450</v>
      </c>
      <c r="C14" s="21" t="s">
        <v>471</v>
      </c>
      <c r="D14" s="19" t="s">
        <v>441</v>
      </c>
      <c r="E14" s="19" t="s">
        <v>22</v>
      </c>
      <c r="F14" s="20" t="s">
        <v>452</v>
      </c>
      <c r="G14" s="20" t="s">
        <v>457</v>
      </c>
      <c r="H14" s="20" t="s">
        <v>25</v>
      </c>
      <c r="I14" s="20">
        <v>43</v>
      </c>
      <c r="J14" s="20">
        <v>46</v>
      </c>
      <c r="K14" s="20">
        <v>38</v>
      </c>
      <c r="L14" s="33">
        <v>127</v>
      </c>
    </row>
    <row r="15" spans="1:12" ht="15">
      <c r="A15" s="71">
        <v>12</v>
      </c>
      <c r="B15" s="19" t="s">
        <v>163</v>
      </c>
      <c r="C15" s="19" t="s">
        <v>164</v>
      </c>
      <c r="D15" s="19" t="s">
        <v>165</v>
      </c>
      <c r="E15" s="19" t="s">
        <v>22</v>
      </c>
      <c r="F15" s="20" t="s">
        <v>46</v>
      </c>
      <c r="G15" s="20" t="s">
        <v>72</v>
      </c>
      <c r="H15" s="20" t="s">
        <v>76</v>
      </c>
      <c r="I15" s="20">
        <v>40</v>
      </c>
      <c r="J15" s="20">
        <v>43</v>
      </c>
      <c r="K15" s="20">
        <v>43</v>
      </c>
      <c r="L15" s="33">
        <v>126</v>
      </c>
    </row>
    <row r="16" spans="1:12" ht="15">
      <c r="A16" s="71">
        <v>13</v>
      </c>
      <c r="B16" s="19" t="s">
        <v>108</v>
      </c>
      <c r="C16" s="19" t="s">
        <v>184</v>
      </c>
      <c r="D16" s="19" t="s">
        <v>165</v>
      </c>
      <c r="E16" s="19" t="s">
        <v>22</v>
      </c>
      <c r="F16" s="20" t="s">
        <v>186</v>
      </c>
      <c r="G16" s="20" t="s">
        <v>187</v>
      </c>
      <c r="H16" s="20" t="s">
        <v>25</v>
      </c>
      <c r="I16" s="20">
        <v>39</v>
      </c>
      <c r="J16" s="20">
        <v>42</v>
      </c>
      <c r="K16" s="20">
        <v>45</v>
      </c>
      <c r="L16" s="33">
        <v>126</v>
      </c>
    </row>
    <row r="17" spans="1:12" ht="15">
      <c r="A17" s="71">
        <v>14</v>
      </c>
      <c r="B17" s="24" t="s">
        <v>126</v>
      </c>
      <c r="C17" s="24" t="s">
        <v>129</v>
      </c>
      <c r="D17" s="19" t="s">
        <v>116</v>
      </c>
      <c r="E17" s="21" t="s">
        <v>22</v>
      </c>
      <c r="F17" s="23" t="s">
        <v>130</v>
      </c>
      <c r="G17" s="23" t="s">
        <v>131</v>
      </c>
      <c r="H17" s="23" t="s">
        <v>56</v>
      </c>
      <c r="I17" s="20">
        <v>36</v>
      </c>
      <c r="J17" s="20">
        <v>44</v>
      </c>
      <c r="K17" s="20">
        <v>45</v>
      </c>
      <c r="L17" s="33">
        <v>125</v>
      </c>
    </row>
    <row r="18" spans="1:12" ht="15">
      <c r="A18" s="71">
        <v>15</v>
      </c>
      <c r="B18" s="19" t="s">
        <v>176</v>
      </c>
      <c r="C18" s="19" t="s">
        <v>177</v>
      </c>
      <c r="D18" s="19" t="s">
        <v>165</v>
      </c>
      <c r="E18" s="19" t="s">
        <v>22</v>
      </c>
      <c r="F18" s="20" t="s">
        <v>43</v>
      </c>
      <c r="G18" s="20" t="s">
        <v>173</v>
      </c>
      <c r="H18" s="20" t="s">
        <v>25</v>
      </c>
      <c r="I18" s="20">
        <v>43</v>
      </c>
      <c r="J18" s="20">
        <v>40</v>
      </c>
      <c r="K18" s="20">
        <v>41</v>
      </c>
      <c r="L18" s="33">
        <v>124</v>
      </c>
    </row>
    <row r="19" spans="1:12" ht="15">
      <c r="A19" s="71">
        <v>16</v>
      </c>
      <c r="B19" s="19" t="s">
        <v>252</v>
      </c>
      <c r="C19" s="19" t="s">
        <v>253</v>
      </c>
      <c r="D19" s="19" t="s">
        <v>225</v>
      </c>
      <c r="E19" s="19" t="s">
        <v>22</v>
      </c>
      <c r="F19" s="20" t="s">
        <v>226</v>
      </c>
      <c r="G19" s="23" t="s">
        <v>144</v>
      </c>
      <c r="H19" s="20" t="s">
        <v>25</v>
      </c>
      <c r="I19" s="20">
        <v>42</v>
      </c>
      <c r="J19" s="20">
        <v>41</v>
      </c>
      <c r="K19" s="20">
        <v>40</v>
      </c>
      <c r="L19" s="33">
        <v>123</v>
      </c>
    </row>
    <row r="20" spans="1:12" ht="15">
      <c r="A20" s="71">
        <v>17</v>
      </c>
      <c r="B20" s="19" t="s">
        <v>260</v>
      </c>
      <c r="C20" s="19" t="s">
        <v>261</v>
      </c>
      <c r="D20" s="19" t="s">
        <v>225</v>
      </c>
      <c r="E20" s="19" t="s">
        <v>22</v>
      </c>
      <c r="F20" s="20" t="s">
        <v>251</v>
      </c>
      <c r="G20" s="23" t="s">
        <v>144</v>
      </c>
      <c r="H20" s="20" t="s">
        <v>25</v>
      </c>
      <c r="I20" s="20">
        <v>41</v>
      </c>
      <c r="J20" s="20">
        <v>40</v>
      </c>
      <c r="K20" s="20">
        <v>42</v>
      </c>
      <c r="L20" s="33">
        <v>123</v>
      </c>
    </row>
    <row r="21" spans="1:12" ht="15">
      <c r="A21" s="71">
        <v>18</v>
      </c>
      <c r="B21" s="19" t="s">
        <v>332</v>
      </c>
      <c r="C21" s="19" t="s">
        <v>333</v>
      </c>
      <c r="D21" s="19" t="s">
        <v>325</v>
      </c>
      <c r="E21" s="19" t="s">
        <v>22</v>
      </c>
      <c r="F21" s="20" t="s">
        <v>75</v>
      </c>
      <c r="G21" s="20" t="s">
        <v>64</v>
      </c>
      <c r="H21" s="20" t="s">
        <v>25</v>
      </c>
      <c r="I21" s="20">
        <v>42</v>
      </c>
      <c r="J21" s="20">
        <v>40</v>
      </c>
      <c r="K21" s="20">
        <v>41</v>
      </c>
      <c r="L21" s="33">
        <v>123</v>
      </c>
    </row>
    <row r="22" spans="1:12" ht="15">
      <c r="A22" s="71">
        <v>19</v>
      </c>
      <c r="B22" s="19" t="s">
        <v>171</v>
      </c>
      <c r="C22" s="19" t="s">
        <v>172</v>
      </c>
      <c r="D22" s="19" t="s">
        <v>165</v>
      </c>
      <c r="E22" s="19" t="s">
        <v>22</v>
      </c>
      <c r="F22" s="20" t="s">
        <v>50</v>
      </c>
      <c r="G22" s="20" t="s">
        <v>173</v>
      </c>
      <c r="H22" s="20" t="s">
        <v>25</v>
      </c>
      <c r="I22" s="20">
        <v>42</v>
      </c>
      <c r="J22" s="20">
        <v>42</v>
      </c>
      <c r="K22" s="20">
        <v>38</v>
      </c>
      <c r="L22" s="33">
        <v>122</v>
      </c>
    </row>
    <row r="23" spans="1:12" ht="15">
      <c r="A23" s="71">
        <v>20</v>
      </c>
      <c r="B23" s="19" t="s">
        <v>219</v>
      </c>
      <c r="C23" s="19" t="s">
        <v>294</v>
      </c>
      <c r="D23" s="19" t="s">
        <v>295</v>
      </c>
      <c r="E23" s="19" t="s">
        <v>22</v>
      </c>
      <c r="F23" s="20" t="s">
        <v>46</v>
      </c>
      <c r="G23" s="20" t="s">
        <v>296</v>
      </c>
      <c r="H23" s="20" t="s">
        <v>25</v>
      </c>
      <c r="I23" s="20">
        <v>41</v>
      </c>
      <c r="J23" s="20">
        <v>38</v>
      </c>
      <c r="K23" s="20">
        <v>42</v>
      </c>
      <c r="L23" s="33">
        <v>121</v>
      </c>
    </row>
    <row r="24" spans="1:12" ht="15">
      <c r="A24" s="71">
        <v>21</v>
      </c>
      <c r="B24" s="19" t="s">
        <v>374</v>
      </c>
      <c r="C24" s="19" t="s">
        <v>375</v>
      </c>
      <c r="D24" s="19" t="s">
        <v>372</v>
      </c>
      <c r="E24" s="19" t="s">
        <v>22</v>
      </c>
      <c r="F24" s="20" t="s">
        <v>226</v>
      </c>
      <c r="G24" s="20" t="s">
        <v>64</v>
      </c>
      <c r="H24" s="20" t="s">
        <v>25</v>
      </c>
      <c r="I24" s="20">
        <v>42</v>
      </c>
      <c r="J24" s="20">
        <v>39</v>
      </c>
      <c r="K24" s="20">
        <v>40</v>
      </c>
      <c r="L24" s="33">
        <v>121</v>
      </c>
    </row>
    <row r="25" spans="1:12" ht="15">
      <c r="A25" s="71">
        <v>22</v>
      </c>
      <c r="B25" s="19" t="s">
        <v>388</v>
      </c>
      <c r="C25" s="19" t="s">
        <v>389</v>
      </c>
      <c r="D25" s="19" t="s">
        <v>387</v>
      </c>
      <c r="E25" s="21" t="s">
        <v>22</v>
      </c>
      <c r="F25" s="20"/>
      <c r="G25" s="20" t="s">
        <v>72</v>
      </c>
      <c r="H25" s="20" t="s">
        <v>25</v>
      </c>
      <c r="I25" s="20">
        <v>41</v>
      </c>
      <c r="J25" s="20">
        <v>38</v>
      </c>
      <c r="K25" s="20">
        <v>42</v>
      </c>
      <c r="L25" s="33">
        <v>121</v>
      </c>
    </row>
    <row r="26" spans="1:12" ht="15">
      <c r="A26" s="71">
        <v>23</v>
      </c>
      <c r="B26" s="19" t="s">
        <v>29</v>
      </c>
      <c r="C26" s="19" t="s">
        <v>30</v>
      </c>
      <c r="D26" s="19" t="s">
        <v>21</v>
      </c>
      <c r="E26" s="19" t="s">
        <v>22</v>
      </c>
      <c r="F26" s="20" t="s">
        <v>31</v>
      </c>
      <c r="G26" s="20" t="s">
        <v>32</v>
      </c>
      <c r="H26" s="20" t="s">
        <v>25</v>
      </c>
      <c r="I26" s="20">
        <v>38</v>
      </c>
      <c r="J26" s="20">
        <v>42</v>
      </c>
      <c r="K26" s="20">
        <v>40</v>
      </c>
      <c r="L26" s="33">
        <v>120</v>
      </c>
    </row>
    <row r="27" spans="1:12" ht="15">
      <c r="A27" s="71">
        <v>24</v>
      </c>
      <c r="B27" s="19" t="s">
        <v>84</v>
      </c>
      <c r="C27" s="19" t="s">
        <v>85</v>
      </c>
      <c r="D27" s="19" t="s">
        <v>82</v>
      </c>
      <c r="E27" s="19" t="s">
        <v>22</v>
      </c>
      <c r="F27" s="20" t="s">
        <v>35</v>
      </c>
      <c r="G27" s="23" t="s">
        <v>144</v>
      </c>
      <c r="H27" s="20" t="s">
        <v>25</v>
      </c>
      <c r="I27" s="20">
        <v>40</v>
      </c>
      <c r="J27" s="20">
        <v>40</v>
      </c>
      <c r="K27" s="20">
        <v>40</v>
      </c>
      <c r="L27" s="33">
        <v>120</v>
      </c>
    </row>
    <row r="28" spans="1:12" ht="15">
      <c r="A28" s="71">
        <v>25</v>
      </c>
      <c r="B28" s="24" t="s">
        <v>142</v>
      </c>
      <c r="C28" s="24" t="s">
        <v>139</v>
      </c>
      <c r="D28" s="19" t="s">
        <v>116</v>
      </c>
      <c r="E28" s="21" t="s">
        <v>22</v>
      </c>
      <c r="F28" s="23" t="s">
        <v>143</v>
      </c>
      <c r="G28" s="23" t="s">
        <v>144</v>
      </c>
      <c r="H28" s="23" t="s">
        <v>56</v>
      </c>
      <c r="I28" s="20">
        <v>41</v>
      </c>
      <c r="J28" s="20">
        <v>35</v>
      </c>
      <c r="K28" s="20">
        <v>44</v>
      </c>
      <c r="L28" s="33">
        <v>120</v>
      </c>
    </row>
    <row r="29" spans="1:12" ht="15">
      <c r="A29" s="71">
        <v>26</v>
      </c>
      <c r="B29" s="19" t="s">
        <v>167</v>
      </c>
      <c r="C29" s="19" t="s">
        <v>168</v>
      </c>
      <c r="D29" s="19" t="s">
        <v>165</v>
      </c>
      <c r="E29" s="19" t="s">
        <v>22</v>
      </c>
      <c r="F29" s="20" t="s">
        <v>169</v>
      </c>
      <c r="G29" s="20" t="s">
        <v>170</v>
      </c>
      <c r="H29" s="20" t="s">
        <v>25</v>
      </c>
      <c r="I29" s="20">
        <v>41</v>
      </c>
      <c r="J29" s="20">
        <v>43</v>
      </c>
      <c r="K29" s="20">
        <v>36</v>
      </c>
      <c r="L29" s="33">
        <v>120</v>
      </c>
    </row>
    <row r="30" spans="1:12" ht="15">
      <c r="A30" s="71">
        <v>27</v>
      </c>
      <c r="B30" s="19" t="s">
        <v>247</v>
      </c>
      <c r="C30" s="19" t="s">
        <v>248</v>
      </c>
      <c r="D30" s="19" t="s">
        <v>225</v>
      </c>
      <c r="E30" s="19" t="s">
        <v>22</v>
      </c>
      <c r="F30" s="20" t="s">
        <v>71</v>
      </c>
      <c r="G30" s="23" t="s">
        <v>144</v>
      </c>
      <c r="H30" s="20" t="s">
        <v>25</v>
      </c>
      <c r="I30" s="20">
        <v>39</v>
      </c>
      <c r="J30" s="20">
        <v>40</v>
      </c>
      <c r="K30" s="20">
        <v>40</v>
      </c>
      <c r="L30" s="33">
        <v>119</v>
      </c>
    </row>
    <row r="31" spans="1:12" ht="15">
      <c r="A31" s="71">
        <v>28</v>
      </c>
      <c r="B31" s="19" t="s">
        <v>463</v>
      </c>
      <c r="C31" s="19" t="s">
        <v>464</v>
      </c>
      <c r="D31" s="19" t="s">
        <v>441</v>
      </c>
      <c r="E31" s="19" t="s">
        <v>22</v>
      </c>
      <c r="F31" s="20" t="s">
        <v>301</v>
      </c>
      <c r="G31" s="20" t="s">
        <v>465</v>
      </c>
      <c r="H31" s="20" t="s">
        <v>25</v>
      </c>
      <c r="I31" s="20">
        <v>42</v>
      </c>
      <c r="J31" s="20">
        <v>38</v>
      </c>
      <c r="K31" s="20">
        <v>39</v>
      </c>
      <c r="L31" s="33">
        <v>119</v>
      </c>
    </row>
    <row r="32" spans="1:12" ht="15">
      <c r="A32" s="71">
        <v>29</v>
      </c>
      <c r="B32" s="19" t="s">
        <v>466</v>
      </c>
      <c r="C32" s="19" t="s">
        <v>467</v>
      </c>
      <c r="D32" s="19" t="s">
        <v>441</v>
      </c>
      <c r="E32" s="19" t="s">
        <v>22</v>
      </c>
      <c r="F32" s="20" t="s">
        <v>468</v>
      </c>
      <c r="G32" s="20" t="s">
        <v>205</v>
      </c>
      <c r="H32" s="20" t="s">
        <v>25</v>
      </c>
      <c r="I32" s="20">
        <v>36</v>
      </c>
      <c r="J32" s="20">
        <v>43</v>
      </c>
      <c r="K32" s="20">
        <v>40</v>
      </c>
      <c r="L32" s="33">
        <v>119</v>
      </c>
    </row>
    <row r="33" spans="1:12" ht="15">
      <c r="A33" s="71">
        <v>30</v>
      </c>
      <c r="B33" s="19" t="s">
        <v>36</v>
      </c>
      <c r="C33" s="19" t="s">
        <v>37</v>
      </c>
      <c r="D33" s="19" t="s">
        <v>21</v>
      </c>
      <c r="E33" s="19" t="s">
        <v>22</v>
      </c>
      <c r="F33" s="20" t="s">
        <v>28</v>
      </c>
      <c r="G33" s="20" t="s">
        <v>38</v>
      </c>
      <c r="H33" s="20" t="s">
        <v>25</v>
      </c>
      <c r="I33" s="20">
        <v>41</v>
      </c>
      <c r="J33" s="20">
        <v>34</v>
      </c>
      <c r="K33" s="20">
        <v>42</v>
      </c>
      <c r="L33" s="33">
        <v>117</v>
      </c>
    </row>
    <row r="34" spans="1:12" ht="15.75">
      <c r="A34" s="71">
        <v>31</v>
      </c>
      <c r="B34" s="19" t="s">
        <v>188</v>
      </c>
      <c r="C34" s="19" t="s">
        <v>168</v>
      </c>
      <c r="D34" s="19" t="s">
        <v>165</v>
      </c>
      <c r="E34" s="19" t="s">
        <v>22</v>
      </c>
      <c r="F34" s="20" t="s">
        <v>43</v>
      </c>
      <c r="G34" s="20" t="s">
        <v>72</v>
      </c>
      <c r="H34" s="20" t="s">
        <v>25</v>
      </c>
      <c r="I34" s="20">
        <v>43</v>
      </c>
      <c r="J34" s="20">
        <v>36</v>
      </c>
      <c r="K34" s="20">
        <v>38</v>
      </c>
      <c r="L34" s="33">
        <v>117</v>
      </c>
    </row>
    <row r="35" spans="1:12" ht="15">
      <c r="A35" s="71">
        <v>32</v>
      </c>
      <c r="B35" s="19" t="s">
        <v>439</v>
      </c>
      <c r="C35" s="19" t="s">
        <v>440</v>
      </c>
      <c r="D35" s="19" t="s">
        <v>441</v>
      </c>
      <c r="E35" s="19" t="s">
        <v>22</v>
      </c>
      <c r="F35" s="20" t="s">
        <v>316</v>
      </c>
      <c r="G35" s="20" t="s">
        <v>205</v>
      </c>
      <c r="H35" s="20" t="s">
        <v>25</v>
      </c>
      <c r="I35" s="20">
        <v>40</v>
      </c>
      <c r="J35" s="20">
        <v>36</v>
      </c>
      <c r="K35" s="20">
        <v>41</v>
      </c>
      <c r="L35" s="33">
        <v>117</v>
      </c>
    </row>
    <row r="36" spans="1:12" ht="15">
      <c r="A36" s="71">
        <v>33</v>
      </c>
      <c r="B36" s="19" t="s">
        <v>494</v>
      </c>
      <c r="C36" s="19" t="s">
        <v>495</v>
      </c>
      <c r="D36" s="19" t="s">
        <v>478</v>
      </c>
      <c r="E36" s="19" t="s">
        <v>22</v>
      </c>
      <c r="F36" s="20" t="s">
        <v>226</v>
      </c>
      <c r="G36" s="20" t="s">
        <v>72</v>
      </c>
      <c r="H36" s="20" t="s">
        <v>25</v>
      </c>
      <c r="I36" s="20">
        <v>40</v>
      </c>
      <c r="J36" s="20">
        <v>38</v>
      </c>
      <c r="K36" s="20">
        <v>39</v>
      </c>
      <c r="L36" s="33">
        <v>117</v>
      </c>
    </row>
    <row r="37" spans="1:12" ht="15">
      <c r="A37" s="71">
        <v>34</v>
      </c>
      <c r="B37" s="19" t="s">
        <v>201</v>
      </c>
      <c r="C37" s="19" t="s">
        <v>202</v>
      </c>
      <c r="D37" s="19" t="s">
        <v>165</v>
      </c>
      <c r="E37" s="19" t="s">
        <v>22</v>
      </c>
      <c r="F37" s="20" t="s">
        <v>71</v>
      </c>
      <c r="G37" s="20" t="s">
        <v>203</v>
      </c>
      <c r="H37" s="20" t="s">
        <v>25</v>
      </c>
      <c r="I37" s="20">
        <v>37</v>
      </c>
      <c r="J37" s="20">
        <v>40</v>
      </c>
      <c r="K37" s="20">
        <v>39</v>
      </c>
      <c r="L37" s="33">
        <v>116</v>
      </c>
    </row>
    <row r="38" spans="1:12" ht="15">
      <c r="A38" s="71">
        <v>35</v>
      </c>
      <c r="B38" s="21" t="s">
        <v>191</v>
      </c>
      <c r="C38" s="21" t="s">
        <v>305</v>
      </c>
      <c r="D38" s="19" t="s">
        <v>306</v>
      </c>
      <c r="E38" s="19" t="s">
        <v>22</v>
      </c>
      <c r="F38" s="20" t="s">
        <v>31</v>
      </c>
      <c r="G38" s="20" t="s">
        <v>64</v>
      </c>
      <c r="H38" s="20" t="s">
        <v>25</v>
      </c>
      <c r="I38" s="20">
        <v>41</v>
      </c>
      <c r="J38" s="20">
        <v>34</v>
      </c>
      <c r="K38" s="20">
        <v>41</v>
      </c>
      <c r="L38" s="33">
        <v>116</v>
      </c>
    </row>
    <row r="39" spans="1:12" ht="15">
      <c r="A39" s="71">
        <v>36</v>
      </c>
      <c r="B39" s="19" t="s">
        <v>330</v>
      </c>
      <c r="C39" s="19" t="s">
        <v>331</v>
      </c>
      <c r="D39" s="19" t="s">
        <v>325</v>
      </c>
      <c r="E39" s="19" t="s">
        <v>22</v>
      </c>
      <c r="F39" s="20" t="s">
        <v>75</v>
      </c>
      <c r="G39" s="20" t="s">
        <v>327</v>
      </c>
      <c r="H39" s="20" t="s">
        <v>25</v>
      </c>
      <c r="I39" s="20">
        <v>33</v>
      </c>
      <c r="J39" s="20">
        <v>43</v>
      </c>
      <c r="K39" s="20">
        <v>40</v>
      </c>
      <c r="L39" s="33">
        <v>116</v>
      </c>
    </row>
    <row r="40" spans="1:12" ht="15">
      <c r="A40" s="71">
        <v>37</v>
      </c>
      <c r="B40" s="19" t="s">
        <v>409</v>
      </c>
      <c r="C40" s="19" t="s">
        <v>410</v>
      </c>
      <c r="D40" s="19" t="s">
        <v>411</v>
      </c>
      <c r="E40" s="21" t="s">
        <v>22</v>
      </c>
      <c r="F40" s="20" t="s">
        <v>412</v>
      </c>
      <c r="G40" s="20" t="s">
        <v>72</v>
      </c>
      <c r="H40" s="20" t="s">
        <v>25</v>
      </c>
      <c r="I40" s="20">
        <v>40</v>
      </c>
      <c r="J40" s="20">
        <v>41</v>
      </c>
      <c r="K40" s="20">
        <v>35</v>
      </c>
      <c r="L40" s="33">
        <v>116</v>
      </c>
    </row>
    <row r="41" spans="1:12" ht="15">
      <c r="A41" s="71">
        <v>38</v>
      </c>
      <c r="B41" s="19" t="s">
        <v>94</v>
      </c>
      <c r="C41" s="19" t="s">
        <v>95</v>
      </c>
      <c r="D41" s="19" t="s">
        <v>82</v>
      </c>
      <c r="E41" s="19" t="s">
        <v>22</v>
      </c>
      <c r="F41" s="20" t="s">
        <v>46</v>
      </c>
      <c r="G41" s="20" t="s">
        <v>96</v>
      </c>
      <c r="H41" s="20" t="s">
        <v>25</v>
      </c>
      <c r="I41" s="20">
        <v>38</v>
      </c>
      <c r="J41" s="20">
        <v>36</v>
      </c>
      <c r="K41" s="20">
        <v>41</v>
      </c>
      <c r="L41" s="33">
        <v>115</v>
      </c>
    </row>
    <row r="42" spans="1:12" ht="15">
      <c r="A42" s="71">
        <v>39</v>
      </c>
      <c r="B42" s="19" t="s">
        <v>297</v>
      </c>
      <c r="C42" s="19" t="s">
        <v>298</v>
      </c>
      <c r="D42" s="19" t="s">
        <v>295</v>
      </c>
      <c r="E42" s="19" t="s">
        <v>22</v>
      </c>
      <c r="F42" s="20" t="s">
        <v>46</v>
      </c>
      <c r="G42" s="20" t="s">
        <v>299</v>
      </c>
      <c r="H42" s="20" t="s">
        <v>25</v>
      </c>
      <c r="I42" s="20">
        <v>42</v>
      </c>
      <c r="J42" s="20">
        <v>31</v>
      </c>
      <c r="K42" s="20">
        <v>42</v>
      </c>
      <c r="L42" s="33">
        <v>115</v>
      </c>
    </row>
    <row r="43" spans="1:12" ht="15">
      <c r="A43" s="71">
        <v>40</v>
      </c>
      <c r="B43" s="19" t="s">
        <v>206</v>
      </c>
      <c r="C43" s="19" t="s">
        <v>207</v>
      </c>
      <c r="D43" s="19" t="s">
        <v>165</v>
      </c>
      <c r="E43" s="19" t="s">
        <v>22</v>
      </c>
      <c r="F43" s="20" t="s">
        <v>208</v>
      </c>
      <c r="G43" s="20" t="s">
        <v>205</v>
      </c>
      <c r="H43" s="20" t="s">
        <v>25</v>
      </c>
      <c r="I43" s="20">
        <v>38</v>
      </c>
      <c r="J43" s="20">
        <v>40</v>
      </c>
      <c r="K43" s="20">
        <v>36</v>
      </c>
      <c r="L43" s="33">
        <v>114</v>
      </c>
    </row>
    <row r="44" spans="1:12" ht="15">
      <c r="A44" s="71">
        <v>41</v>
      </c>
      <c r="B44" s="19" t="s">
        <v>270</v>
      </c>
      <c r="C44" s="19" t="s">
        <v>481</v>
      </c>
      <c r="D44" s="19" t="s">
        <v>478</v>
      </c>
      <c r="E44" s="19" t="s">
        <v>22</v>
      </c>
      <c r="F44" s="20" t="s">
        <v>479</v>
      </c>
      <c r="G44" s="20" t="s">
        <v>72</v>
      </c>
      <c r="H44" s="20">
        <v>0.67</v>
      </c>
      <c r="I44" s="20">
        <v>33</v>
      </c>
      <c r="J44" s="20">
        <v>38</v>
      </c>
      <c r="K44" s="20">
        <v>43</v>
      </c>
      <c r="L44" s="33">
        <v>114</v>
      </c>
    </row>
    <row r="45" spans="1:12" ht="15">
      <c r="A45" s="71">
        <v>42</v>
      </c>
      <c r="B45" s="19" t="s">
        <v>492</v>
      </c>
      <c r="C45" s="19" t="s">
        <v>493</v>
      </c>
      <c r="D45" s="19" t="s">
        <v>478</v>
      </c>
      <c r="E45" s="19" t="s">
        <v>22</v>
      </c>
      <c r="F45" s="20" t="s">
        <v>221</v>
      </c>
      <c r="G45" s="23" t="s">
        <v>144</v>
      </c>
      <c r="H45" s="20" t="s">
        <v>65</v>
      </c>
      <c r="I45" s="20">
        <v>36</v>
      </c>
      <c r="J45" s="20">
        <v>41</v>
      </c>
      <c r="K45" s="20">
        <v>37</v>
      </c>
      <c r="L45" s="33">
        <v>114</v>
      </c>
    </row>
    <row r="46" spans="1:12" ht="15">
      <c r="A46" s="71">
        <v>43</v>
      </c>
      <c r="B46" s="19" t="s">
        <v>504</v>
      </c>
      <c r="C46" s="19" t="s">
        <v>505</v>
      </c>
      <c r="D46" s="19" t="s">
        <v>478</v>
      </c>
      <c r="E46" s="19" t="s">
        <v>22</v>
      </c>
      <c r="F46" s="20" t="s">
        <v>110</v>
      </c>
      <c r="G46" s="20" t="s">
        <v>311</v>
      </c>
      <c r="H46" s="20" t="s">
        <v>25</v>
      </c>
      <c r="I46" s="20">
        <v>36</v>
      </c>
      <c r="J46" s="20">
        <v>43</v>
      </c>
      <c r="K46" s="20">
        <v>35</v>
      </c>
      <c r="L46" s="33">
        <v>114</v>
      </c>
    </row>
    <row r="47" spans="1:12" ht="15">
      <c r="A47" s="71">
        <v>44</v>
      </c>
      <c r="B47" s="19" t="s">
        <v>47</v>
      </c>
      <c r="C47" s="19" t="s">
        <v>48</v>
      </c>
      <c r="D47" s="19" t="s">
        <v>21</v>
      </c>
      <c r="E47" s="19" t="s">
        <v>22</v>
      </c>
      <c r="F47" s="20" t="s">
        <v>35</v>
      </c>
      <c r="G47" s="20" t="s">
        <v>49</v>
      </c>
      <c r="H47" s="20" t="s">
        <v>25</v>
      </c>
      <c r="I47" s="20">
        <v>32</v>
      </c>
      <c r="J47" s="20">
        <v>40</v>
      </c>
      <c r="K47" s="20">
        <v>41</v>
      </c>
      <c r="L47" s="33">
        <v>113</v>
      </c>
    </row>
    <row r="48" spans="1:12" ht="15">
      <c r="A48" s="71">
        <v>45</v>
      </c>
      <c r="B48" s="19" t="s">
        <v>97</v>
      </c>
      <c r="C48" s="19" t="s">
        <v>98</v>
      </c>
      <c r="D48" s="19" t="s">
        <v>82</v>
      </c>
      <c r="E48" s="19" t="s">
        <v>22</v>
      </c>
      <c r="F48" s="20" t="s">
        <v>99</v>
      </c>
      <c r="G48" s="20" t="s">
        <v>100</v>
      </c>
      <c r="H48" s="20" t="s">
        <v>25</v>
      </c>
      <c r="I48" s="20">
        <v>36</v>
      </c>
      <c r="J48" s="20">
        <v>39</v>
      </c>
      <c r="K48" s="20">
        <v>38</v>
      </c>
      <c r="L48" s="33">
        <v>113</v>
      </c>
    </row>
    <row r="49" spans="1:12" ht="15">
      <c r="A49" s="71">
        <v>46</v>
      </c>
      <c r="B49" s="19" t="s">
        <v>274</v>
      </c>
      <c r="C49" s="19" t="s">
        <v>275</v>
      </c>
      <c r="D49" s="19" t="s">
        <v>276</v>
      </c>
      <c r="E49" s="19" t="s">
        <v>22</v>
      </c>
      <c r="F49" s="20" t="s">
        <v>46</v>
      </c>
      <c r="G49" s="20" t="s">
        <v>72</v>
      </c>
      <c r="H49" s="20" t="s">
        <v>25</v>
      </c>
      <c r="I49" s="20">
        <v>43</v>
      </c>
      <c r="J49" s="20">
        <v>34</v>
      </c>
      <c r="K49" s="20">
        <v>36</v>
      </c>
      <c r="L49" s="33">
        <v>113</v>
      </c>
    </row>
    <row r="50" spans="1:12" ht="15">
      <c r="A50" s="71">
        <v>47</v>
      </c>
      <c r="B50" s="19" t="s">
        <v>398</v>
      </c>
      <c r="C50" s="19" t="s">
        <v>399</v>
      </c>
      <c r="D50" s="19" t="s">
        <v>387</v>
      </c>
      <c r="E50" s="21" t="s">
        <v>22</v>
      </c>
      <c r="F50" s="20" t="s">
        <v>226</v>
      </c>
      <c r="G50" s="20" t="s">
        <v>72</v>
      </c>
      <c r="H50" s="20" t="s">
        <v>25</v>
      </c>
      <c r="I50" s="20">
        <v>39</v>
      </c>
      <c r="J50" s="20">
        <v>36</v>
      </c>
      <c r="K50" s="20">
        <v>38</v>
      </c>
      <c r="L50" s="33">
        <v>113</v>
      </c>
    </row>
    <row r="51" spans="1:12" ht="15">
      <c r="A51" s="71">
        <v>48</v>
      </c>
      <c r="B51" s="19" t="s">
        <v>39</v>
      </c>
      <c r="C51" s="19" t="s">
        <v>40</v>
      </c>
      <c r="D51" s="19" t="s">
        <v>21</v>
      </c>
      <c r="E51" s="19" t="s">
        <v>22</v>
      </c>
      <c r="F51" s="20" t="s">
        <v>226</v>
      </c>
      <c r="G51" s="20" t="s">
        <v>64</v>
      </c>
      <c r="H51" s="20" t="s">
        <v>25</v>
      </c>
      <c r="I51" s="20">
        <v>40</v>
      </c>
      <c r="J51" s="20">
        <v>36</v>
      </c>
      <c r="K51" s="20">
        <v>36</v>
      </c>
      <c r="L51" s="33">
        <v>112</v>
      </c>
    </row>
    <row r="52" spans="1:12" ht="15">
      <c r="A52" s="71">
        <v>49</v>
      </c>
      <c r="B52" s="19" t="s">
        <v>543</v>
      </c>
      <c r="C52" s="19" t="s">
        <v>544</v>
      </c>
      <c r="D52" s="19" t="s">
        <v>478</v>
      </c>
      <c r="E52" s="19" t="s">
        <v>22</v>
      </c>
      <c r="F52" s="20" t="s">
        <v>226</v>
      </c>
      <c r="G52" s="20" t="s">
        <v>502</v>
      </c>
      <c r="H52" s="20" t="s">
        <v>25</v>
      </c>
      <c r="I52" s="20">
        <v>42</v>
      </c>
      <c r="J52" s="20">
        <v>37</v>
      </c>
      <c r="K52" s="20">
        <v>33</v>
      </c>
      <c r="L52" s="33">
        <v>112</v>
      </c>
    </row>
    <row r="53" spans="1:12" ht="15">
      <c r="A53" s="71">
        <v>50</v>
      </c>
      <c r="B53" s="19" t="s">
        <v>45</v>
      </c>
      <c r="C53" s="19" t="s">
        <v>42</v>
      </c>
      <c r="D53" s="19" t="s">
        <v>21</v>
      </c>
      <c r="E53" s="19" t="s">
        <v>22</v>
      </c>
      <c r="F53" s="20" t="s">
        <v>46</v>
      </c>
      <c r="G53" s="20" t="s">
        <v>44</v>
      </c>
      <c r="H53" s="20" t="s">
        <v>25</v>
      </c>
      <c r="I53" s="20">
        <v>37</v>
      </c>
      <c r="J53" s="20">
        <v>34</v>
      </c>
      <c r="K53" s="20">
        <v>40</v>
      </c>
      <c r="L53" s="33">
        <v>111</v>
      </c>
    </row>
    <row r="54" spans="1:12" ht="15">
      <c r="A54" s="71">
        <v>51</v>
      </c>
      <c r="B54" s="19" t="s">
        <v>191</v>
      </c>
      <c r="C54" s="19" t="s">
        <v>192</v>
      </c>
      <c r="D54" s="19" t="s">
        <v>165</v>
      </c>
      <c r="E54" s="19" t="s">
        <v>22</v>
      </c>
      <c r="F54" s="20" t="s">
        <v>46</v>
      </c>
      <c r="G54" s="20" t="s">
        <v>173</v>
      </c>
      <c r="H54" s="20" t="s">
        <v>25</v>
      </c>
      <c r="I54" s="20">
        <v>30</v>
      </c>
      <c r="J54" s="20">
        <v>38</v>
      </c>
      <c r="K54" s="20">
        <v>43</v>
      </c>
      <c r="L54" s="33">
        <v>111</v>
      </c>
    </row>
    <row r="55" spans="1:12" ht="15">
      <c r="A55" s="71">
        <v>52</v>
      </c>
      <c r="B55" s="19" t="s">
        <v>230</v>
      </c>
      <c r="C55" s="19" t="s">
        <v>229</v>
      </c>
      <c r="D55" s="19" t="s">
        <v>225</v>
      </c>
      <c r="E55" s="19" t="s">
        <v>22</v>
      </c>
      <c r="F55" s="20" t="s">
        <v>75</v>
      </c>
      <c r="G55" s="20" t="s">
        <v>72</v>
      </c>
      <c r="H55" s="20" t="s">
        <v>25</v>
      </c>
      <c r="I55" s="20">
        <v>37</v>
      </c>
      <c r="J55" s="20">
        <v>37</v>
      </c>
      <c r="K55" s="20">
        <v>37</v>
      </c>
      <c r="L55" s="33">
        <v>111</v>
      </c>
    </row>
    <row r="56" spans="1:12" ht="15">
      <c r="A56" s="71">
        <v>53</v>
      </c>
      <c r="B56" s="24" t="s">
        <v>145</v>
      </c>
      <c r="C56" s="24" t="s">
        <v>146</v>
      </c>
      <c r="D56" s="19" t="s">
        <v>116</v>
      </c>
      <c r="E56" s="21" t="s">
        <v>22</v>
      </c>
      <c r="F56" s="23" t="s">
        <v>147</v>
      </c>
      <c r="G56" s="23" t="s">
        <v>72</v>
      </c>
      <c r="H56" s="23" t="s">
        <v>56</v>
      </c>
      <c r="I56" s="20">
        <v>38</v>
      </c>
      <c r="J56" s="20">
        <v>34</v>
      </c>
      <c r="K56" s="20">
        <v>38</v>
      </c>
      <c r="L56" s="33">
        <v>110</v>
      </c>
    </row>
    <row r="57" spans="1:12" ht="15">
      <c r="A57" s="71">
        <v>54</v>
      </c>
      <c r="B57" s="19" t="s">
        <v>256</v>
      </c>
      <c r="C57" s="19" t="s">
        <v>257</v>
      </c>
      <c r="D57" s="19" t="s">
        <v>225</v>
      </c>
      <c r="E57" s="19" t="s">
        <v>22</v>
      </c>
      <c r="F57" s="20" t="s">
        <v>75</v>
      </c>
      <c r="G57" s="20" t="s">
        <v>96</v>
      </c>
      <c r="H57" s="20" t="s">
        <v>25</v>
      </c>
      <c r="I57" s="20">
        <v>40</v>
      </c>
      <c r="J57" s="20">
        <v>33</v>
      </c>
      <c r="K57" s="20">
        <v>37</v>
      </c>
      <c r="L57" s="33">
        <v>110</v>
      </c>
    </row>
    <row r="58" spans="1:12" ht="15">
      <c r="A58" s="71">
        <v>55</v>
      </c>
      <c r="B58" s="24" t="s">
        <v>155</v>
      </c>
      <c r="C58" s="24" t="s">
        <v>156</v>
      </c>
      <c r="D58" s="19" t="s">
        <v>116</v>
      </c>
      <c r="E58" s="21" t="s">
        <v>22</v>
      </c>
      <c r="F58" s="23" t="s">
        <v>110</v>
      </c>
      <c r="G58" s="23" t="s">
        <v>72</v>
      </c>
      <c r="H58" s="23" t="s">
        <v>56</v>
      </c>
      <c r="I58" s="20">
        <v>34</v>
      </c>
      <c r="J58" s="20">
        <v>38</v>
      </c>
      <c r="K58" s="20">
        <v>37</v>
      </c>
      <c r="L58" s="33">
        <v>109</v>
      </c>
    </row>
    <row r="59" spans="1:12" ht="15">
      <c r="A59" s="71">
        <v>56</v>
      </c>
      <c r="B59" s="19" t="s">
        <v>308</v>
      </c>
      <c r="C59" s="19" t="s">
        <v>309</v>
      </c>
      <c r="D59" s="19" t="s">
        <v>310</v>
      </c>
      <c r="E59" s="19" t="s">
        <v>22</v>
      </c>
      <c r="F59" s="20" t="s">
        <v>60</v>
      </c>
      <c r="G59" s="20" t="s">
        <v>311</v>
      </c>
      <c r="H59" s="20" t="s">
        <v>25</v>
      </c>
      <c r="I59" s="20">
        <v>32</v>
      </c>
      <c r="J59" s="20">
        <v>38</v>
      </c>
      <c r="K59" s="20">
        <v>39</v>
      </c>
      <c r="L59" s="33">
        <v>109</v>
      </c>
    </row>
    <row r="60" spans="1:12" ht="15">
      <c r="A60" s="71">
        <v>57</v>
      </c>
      <c r="B60" s="19" t="s">
        <v>160</v>
      </c>
      <c r="C60" s="19" t="s">
        <v>313</v>
      </c>
      <c r="D60" s="19" t="s">
        <v>310</v>
      </c>
      <c r="E60" s="19" t="s">
        <v>22</v>
      </c>
      <c r="F60" s="20" t="s">
        <v>226</v>
      </c>
      <c r="G60" s="20" t="s">
        <v>72</v>
      </c>
      <c r="H60" s="20" t="s">
        <v>25</v>
      </c>
      <c r="I60" s="20">
        <v>31</v>
      </c>
      <c r="J60" s="20">
        <v>38</v>
      </c>
      <c r="K60" s="20">
        <v>40</v>
      </c>
      <c r="L60" s="33">
        <v>109</v>
      </c>
    </row>
    <row r="61" spans="1:12" ht="15">
      <c r="A61" s="71">
        <v>58</v>
      </c>
      <c r="B61" s="19" t="s">
        <v>498</v>
      </c>
      <c r="C61" s="19" t="s">
        <v>499</v>
      </c>
      <c r="D61" s="19" t="s">
        <v>478</v>
      </c>
      <c r="E61" s="19" t="s">
        <v>22</v>
      </c>
      <c r="F61" s="20" t="s">
        <v>226</v>
      </c>
      <c r="G61" s="20" t="s">
        <v>72</v>
      </c>
      <c r="H61" s="20" t="s">
        <v>25</v>
      </c>
      <c r="I61" s="20">
        <v>34</v>
      </c>
      <c r="J61" s="20">
        <v>41</v>
      </c>
      <c r="K61" s="20">
        <v>34</v>
      </c>
      <c r="L61" s="33">
        <v>109</v>
      </c>
    </row>
    <row r="62" spans="1:12" ht="15">
      <c r="A62" s="71">
        <v>59</v>
      </c>
      <c r="B62" s="19" t="s">
        <v>41</v>
      </c>
      <c r="C62" s="19" t="s">
        <v>42</v>
      </c>
      <c r="D62" s="19" t="s">
        <v>21</v>
      </c>
      <c r="E62" s="19" t="s">
        <v>22</v>
      </c>
      <c r="F62" s="20" t="s">
        <v>43</v>
      </c>
      <c r="G62" s="20" t="s">
        <v>44</v>
      </c>
      <c r="H62" s="20" t="s">
        <v>25</v>
      </c>
      <c r="I62" s="20">
        <v>34</v>
      </c>
      <c r="J62" s="20">
        <v>40</v>
      </c>
      <c r="K62" s="20">
        <v>34</v>
      </c>
      <c r="L62" s="33">
        <v>108</v>
      </c>
    </row>
    <row r="63" spans="1:12" ht="15">
      <c r="A63" s="71">
        <v>60</v>
      </c>
      <c r="B63" s="24" t="s">
        <v>135</v>
      </c>
      <c r="C63" s="24" t="s">
        <v>136</v>
      </c>
      <c r="D63" s="19" t="s">
        <v>116</v>
      </c>
      <c r="E63" s="21" t="s">
        <v>22</v>
      </c>
      <c r="F63" s="23" t="s">
        <v>137</v>
      </c>
      <c r="G63" s="23" t="s">
        <v>601</v>
      </c>
      <c r="H63" s="23" t="s">
        <v>56</v>
      </c>
      <c r="I63" s="20">
        <v>29</v>
      </c>
      <c r="J63" s="20">
        <v>36</v>
      </c>
      <c r="K63" s="20">
        <v>41</v>
      </c>
      <c r="L63" s="33">
        <v>106</v>
      </c>
    </row>
    <row r="64" spans="1:12" ht="15">
      <c r="A64" s="71">
        <v>61</v>
      </c>
      <c r="B64" s="19" t="s">
        <v>453</v>
      </c>
      <c r="C64" s="19" t="s">
        <v>454</v>
      </c>
      <c r="D64" s="19" t="s">
        <v>441</v>
      </c>
      <c r="E64" s="19" t="s">
        <v>22</v>
      </c>
      <c r="F64" s="20" t="s">
        <v>226</v>
      </c>
      <c r="G64" s="20" t="s">
        <v>322</v>
      </c>
      <c r="H64" s="20" t="s">
        <v>25</v>
      </c>
      <c r="I64" s="20">
        <v>34</v>
      </c>
      <c r="J64" s="20">
        <v>37</v>
      </c>
      <c r="K64" s="20">
        <v>35</v>
      </c>
      <c r="L64" s="33">
        <v>106</v>
      </c>
    </row>
    <row r="65" spans="1:12" ht="15">
      <c r="A65" s="71">
        <v>62</v>
      </c>
      <c r="B65" s="24" t="s">
        <v>138</v>
      </c>
      <c r="C65" s="24" t="s">
        <v>139</v>
      </c>
      <c r="D65" s="19" t="s">
        <v>116</v>
      </c>
      <c r="E65" s="21" t="s">
        <v>22</v>
      </c>
      <c r="F65" s="23" t="s">
        <v>140</v>
      </c>
      <c r="G65" s="23" t="s">
        <v>141</v>
      </c>
      <c r="H65" s="23" t="s">
        <v>56</v>
      </c>
      <c r="I65" s="20">
        <v>36</v>
      </c>
      <c r="J65" s="20">
        <v>38</v>
      </c>
      <c r="K65" s="20">
        <v>31</v>
      </c>
      <c r="L65" s="33">
        <v>105</v>
      </c>
    </row>
    <row r="66" spans="1:12" ht="15">
      <c r="A66" s="71">
        <v>63</v>
      </c>
      <c r="B66" s="19" t="s">
        <v>277</v>
      </c>
      <c r="C66" s="19" t="s">
        <v>278</v>
      </c>
      <c r="D66" s="19" t="s">
        <v>276</v>
      </c>
      <c r="E66" s="19" t="s">
        <v>22</v>
      </c>
      <c r="F66" s="20" t="s">
        <v>279</v>
      </c>
      <c r="G66" s="20" t="s">
        <v>280</v>
      </c>
      <c r="H66" s="20" t="s">
        <v>25</v>
      </c>
      <c r="I66" s="20">
        <v>37</v>
      </c>
      <c r="J66" s="20">
        <v>33</v>
      </c>
      <c r="K66" s="20">
        <v>35</v>
      </c>
      <c r="L66" s="33">
        <v>105</v>
      </c>
    </row>
    <row r="67" spans="1:12" ht="15">
      <c r="A67" s="71">
        <v>64</v>
      </c>
      <c r="B67" s="24" t="s">
        <v>132</v>
      </c>
      <c r="C67" s="24" t="s">
        <v>133</v>
      </c>
      <c r="D67" s="19" t="s">
        <v>116</v>
      </c>
      <c r="E67" s="21" t="s">
        <v>22</v>
      </c>
      <c r="F67" s="23" t="s">
        <v>134</v>
      </c>
      <c r="G67" s="23" t="s">
        <v>144</v>
      </c>
      <c r="H67" s="23" t="s">
        <v>56</v>
      </c>
      <c r="I67" s="20">
        <v>38</v>
      </c>
      <c r="J67" s="20">
        <v>37</v>
      </c>
      <c r="K67" s="20">
        <v>29</v>
      </c>
      <c r="L67" s="33">
        <v>104</v>
      </c>
    </row>
    <row r="68" spans="1:12" ht="15">
      <c r="A68" s="71">
        <v>65</v>
      </c>
      <c r="B68" s="19" t="s">
        <v>472</v>
      </c>
      <c r="C68" s="19" t="s">
        <v>473</v>
      </c>
      <c r="D68" s="19" t="s">
        <v>474</v>
      </c>
      <c r="E68" s="19" t="s">
        <v>15</v>
      </c>
      <c r="F68" s="20" t="s">
        <v>475</v>
      </c>
      <c r="G68" s="20" t="s">
        <v>72</v>
      </c>
      <c r="H68" s="20" t="s">
        <v>25</v>
      </c>
      <c r="I68" s="20">
        <v>33</v>
      </c>
      <c r="J68" s="20">
        <v>36</v>
      </c>
      <c r="K68" s="20">
        <v>35</v>
      </c>
      <c r="L68" s="33">
        <v>104</v>
      </c>
    </row>
    <row r="69" spans="1:12" ht="15">
      <c r="A69" s="71">
        <v>66</v>
      </c>
      <c r="B69" s="19" t="s">
        <v>258</v>
      </c>
      <c r="C69" s="19" t="s">
        <v>259</v>
      </c>
      <c r="D69" s="19" t="s">
        <v>225</v>
      </c>
      <c r="E69" s="19" t="s">
        <v>22</v>
      </c>
      <c r="F69" s="20"/>
      <c r="G69" s="20"/>
      <c r="H69" s="20"/>
      <c r="I69" s="20">
        <v>29</v>
      </c>
      <c r="J69" s="20">
        <v>34</v>
      </c>
      <c r="K69" s="20">
        <v>40</v>
      </c>
      <c r="L69" s="33">
        <v>103</v>
      </c>
    </row>
    <row r="70" spans="1:12" ht="15">
      <c r="A70" s="71">
        <v>67</v>
      </c>
      <c r="B70" s="19" t="s">
        <v>317</v>
      </c>
      <c r="C70" s="19" t="s">
        <v>315</v>
      </c>
      <c r="D70" s="19" t="s">
        <v>310</v>
      </c>
      <c r="E70" s="19" t="s">
        <v>22</v>
      </c>
      <c r="F70" s="20" t="s">
        <v>46</v>
      </c>
      <c r="G70" s="20" t="s">
        <v>72</v>
      </c>
      <c r="H70" s="20" t="s">
        <v>25</v>
      </c>
      <c r="I70" s="20">
        <v>35</v>
      </c>
      <c r="J70" s="20">
        <v>29</v>
      </c>
      <c r="K70" s="20">
        <v>39</v>
      </c>
      <c r="L70" s="33">
        <v>103</v>
      </c>
    </row>
    <row r="71" spans="1:12" ht="15">
      <c r="A71" s="71">
        <v>68</v>
      </c>
      <c r="B71" s="19" t="s">
        <v>262</v>
      </c>
      <c r="C71" s="19" t="s">
        <v>263</v>
      </c>
      <c r="D71" s="19" t="s">
        <v>225</v>
      </c>
      <c r="E71" s="19" t="s">
        <v>22</v>
      </c>
      <c r="F71" s="20" t="s">
        <v>88</v>
      </c>
      <c r="G71" s="20" t="s">
        <v>197</v>
      </c>
      <c r="H71" s="20" t="s">
        <v>25</v>
      </c>
      <c r="I71" s="20">
        <v>32</v>
      </c>
      <c r="J71" s="20">
        <v>35</v>
      </c>
      <c r="K71" s="20">
        <v>35</v>
      </c>
      <c r="L71" s="33">
        <v>102</v>
      </c>
    </row>
    <row r="72" spans="1:12" ht="15">
      <c r="A72" s="71">
        <v>69</v>
      </c>
      <c r="B72" s="19" t="s">
        <v>380</v>
      </c>
      <c r="C72" s="19" t="s">
        <v>381</v>
      </c>
      <c r="D72" s="19" t="s">
        <v>379</v>
      </c>
      <c r="E72" s="21" t="s">
        <v>22</v>
      </c>
      <c r="F72" s="20"/>
      <c r="G72" s="20"/>
      <c r="H72" s="20"/>
      <c r="I72" s="20">
        <v>35</v>
      </c>
      <c r="J72" s="20">
        <v>32</v>
      </c>
      <c r="K72" s="20">
        <v>34</v>
      </c>
      <c r="L72" s="33">
        <v>101</v>
      </c>
    </row>
    <row r="73" spans="1:12" ht="15">
      <c r="A73" s="71">
        <v>70</v>
      </c>
      <c r="B73" s="19" t="s">
        <v>427</v>
      </c>
      <c r="C73" s="19" t="s">
        <v>428</v>
      </c>
      <c r="D73" s="19" t="s">
        <v>425</v>
      </c>
      <c r="E73" s="19" t="s">
        <v>22</v>
      </c>
      <c r="F73" s="20" t="s">
        <v>50</v>
      </c>
      <c r="G73" s="23" t="s">
        <v>144</v>
      </c>
      <c r="H73" s="20" t="s">
        <v>25</v>
      </c>
      <c r="I73" s="20">
        <v>34</v>
      </c>
      <c r="J73" s="20">
        <v>31</v>
      </c>
      <c r="K73" s="20">
        <v>36</v>
      </c>
      <c r="L73" s="33">
        <v>101</v>
      </c>
    </row>
    <row r="74" spans="1:12" ht="15">
      <c r="A74" s="71">
        <v>71</v>
      </c>
      <c r="B74" s="19" t="s">
        <v>442</v>
      </c>
      <c r="C74" s="19" t="s">
        <v>443</v>
      </c>
      <c r="D74" s="19" t="s">
        <v>441</v>
      </c>
      <c r="E74" s="19" t="s">
        <v>22</v>
      </c>
      <c r="F74" s="20" t="s">
        <v>444</v>
      </c>
      <c r="G74" s="23" t="s">
        <v>144</v>
      </c>
      <c r="H74" s="20" t="s">
        <v>25</v>
      </c>
      <c r="I74" s="20">
        <v>31</v>
      </c>
      <c r="J74" s="20">
        <v>34</v>
      </c>
      <c r="K74" s="20">
        <v>36</v>
      </c>
      <c r="L74" s="33">
        <v>101</v>
      </c>
    </row>
    <row r="75" spans="1:12" ht="15">
      <c r="A75" s="71">
        <v>72</v>
      </c>
      <c r="B75" s="21" t="s">
        <v>450</v>
      </c>
      <c r="C75" s="19" t="s">
        <v>451</v>
      </c>
      <c r="D75" s="19" t="s">
        <v>441</v>
      </c>
      <c r="E75" s="19" t="s">
        <v>22</v>
      </c>
      <c r="F75" s="20" t="s">
        <v>452</v>
      </c>
      <c r="G75" s="20" t="s">
        <v>327</v>
      </c>
      <c r="H75" s="20" t="s">
        <v>25</v>
      </c>
      <c r="I75" s="20">
        <v>30</v>
      </c>
      <c r="J75" s="20">
        <v>34</v>
      </c>
      <c r="K75" s="20">
        <v>37</v>
      </c>
      <c r="L75" s="33">
        <v>101</v>
      </c>
    </row>
    <row r="76" spans="1:12" ht="15">
      <c r="A76" s="71">
        <v>73</v>
      </c>
      <c r="B76" s="19" t="s">
        <v>485</v>
      </c>
      <c r="C76" s="19" t="s">
        <v>486</v>
      </c>
      <c r="D76" s="19" t="s">
        <v>478</v>
      </c>
      <c r="E76" s="19" t="s">
        <v>22</v>
      </c>
      <c r="F76" s="20" t="s">
        <v>71</v>
      </c>
      <c r="G76" s="20" t="s">
        <v>72</v>
      </c>
      <c r="H76" s="20" t="s">
        <v>25</v>
      </c>
      <c r="I76" s="20">
        <v>43</v>
      </c>
      <c r="J76" s="20">
        <v>29</v>
      </c>
      <c r="K76" s="20">
        <v>29</v>
      </c>
      <c r="L76" s="33">
        <v>101</v>
      </c>
    </row>
    <row r="77" spans="1:12" ht="15">
      <c r="A77" s="71">
        <v>74</v>
      </c>
      <c r="B77" s="19" t="s">
        <v>500</v>
      </c>
      <c r="C77" s="19" t="s">
        <v>501</v>
      </c>
      <c r="D77" s="19" t="s">
        <v>478</v>
      </c>
      <c r="E77" s="19" t="s">
        <v>22</v>
      </c>
      <c r="F77" s="20" t="s">
        <v>289</v>
      </c>
      <c r="G77" s="20" t="s">
        <v>502</v>
      </c>
      <c r="H77" s="20" t="s">
        <v>65</v>
      </c>
      <c r="I77" s="20">
        <v>34</v>
      </c>
      <c r="J77" s="20">
        <v>27</v>
      </c>
      <c r="K77" s="20">
        <v>40</v>
      </c>
      <c r="L77" s="33">
        <v>101</v>
      </c>
    </row>
    <row r="78" spans="1:12" ht="15">
      <c r="A78" s="71">
        <v>75</v>
      </c>
      <c r="B78" s="19" t="s">
        <v>180</v>
      </c>
      <c r="C78" s="19" t="s">
        <v>181</v>
      </c>
      <c r="D78" s="19" t="s">
        <v>165</v>
      </c>
      <c r="E78" s="19" t="s">
        <v>22</v>
      </c>
      <c r="F78" s="20" t="s">
        <v>50</v>
      </c>
      <c r="G78" s="20" t="s">
        <v>182</v>
      </c>
      <c r="H78" s="20" t="s">
        <v>25</v>
      </c>
      <c r="I78" s="20">
        <v>33</v>
      </c>
      <c r="J78" s="20">
        <v>33</v>
      </c>
      <c r="K78" s="20">
        <v>34</v>
      </c>
      <c r="L78" s="33">
        <v>100</v>
      </c>
    </row>
    <row r="79" spans="1:12" ht="15">
      <c r="A79" s="71">
        <v>76</v>
      </c>
      <c r="B79" s="19" t="s">
        <v>223</v>
      </c>
      <c r="C79" s="19" t="s">
        <v>224</v>
      </c>
      <c r="D79" s="19" t="s">
        <v>225</v>
      </c>
      <c r="E79" s="19" t="s">
        <v>22</v>
      </c>
      <c r="F79" s="20" t="s">
        <v>226</v>
      </c>
      <c r="G79" s="20" t="s">
        <v>227</v>
      </c>
      <c r="H79" s="20" t="s">
        <v>25</v>
      </c>
      <c r="I79" s="20">
        <v>29</v>
      </c>
      <c r="J79" s="20">
        <v>35</v>
      </c>
      <c r="K79" s="20">
        <v>36</v>
      </c>
      <c r="L79" s="33">
        <v>100</v>
      </c>
    </row>
    <row r="80" spans="1:12" ht="15">
      <c r="A80" s="71">
        <v>77</v>
      </c>
      <c r="B80" s="19" t="s">
        <v>490</v>
      </c>
      <c r="C80" s="19" t="s">
        <v>491</v>
      </c>
      <c r="D80" s="19" t="s">
        <v>478</v>
      </c>
      <c r="E80" s="19" t="s">
        <v>22</v>
      </c>
      <c r="F80" s="20" t="s">
        <v>269</v>
      </c>
      <c r="G80" s="20" t="s">
        <v>72</v>
      </c>
      <c r="H80" s="20" t="s">
        <v>25</v>
      </c>
      <c r="I80" s="20">
        <v>37</v>
      </c>
      <c r="J80" s="20">
        <v>30</v>
      </c>
      <c r="K80" s="20">
        <v>33</v>
      </c>
      <c r="L80" s="33">
        <v>100</v>
      </c>
    </row>
    <row r="81" spans="1:12" ht="15">
      <c r="A81" s="71">
        <v>78</v>
      </c>
      <c r="B81" s="19" t="s">
        <v>210</v>
      </c>
      <c r="C81" s="19" t="s">
        <v>211</v>
      </c>
      <c r="D81" s="19" t="s">
        <v>165</v>
      </c>
      <c r="E81" s="19" t="s">
        <v>22</v>
      </c>
      <c r="F81" s="20" t="s">
        <v>212</v>
      </c>
      <c r="G81" s="20" t="s">
        <v>213</v>
      </c>
      <c r="H81" s="20" t="s">
        <v>25</v>
      </c>
      <c r="I81" s="20">
        <v>32</v>
      </c>
      <c r="J81" s="20">
        <v>35</v>
      </c>
      <c r="K81" s="20">
        <v>32</v>
      </c>
      <c r="L81" s="33">
        <v>99</v>
      </c>
    </row>
    <row r="82" spans="1:12" ht="15">
      <c r="A82" s="71">
        <v>79</v>
      </c>
      <c r="B82" s="19" t="s">
        <v>314</v>
      </c>
      <c r="C82" s="19" t="s">
        <v>315</v>
      </c>
      <c r="D82" s="19" t="s">
        <v>310</v>
      </c>
      <c r="E82" s="19" t="s">
        <v>22</v>
      </c>
      <c r="F82" s="20" t="s">
        <v>316</v>
      </c>
      <c r="G82" s="20" t="s">
        <v>72</v>
      </c>
      <c r="H82" s="20" t="s">
        <v>25</v>
      </c>
      <c r="I82" s="20">
        <v>30</v>
      </c>
      <c r="J82" s="20">
        <v>36</v>
      </c>
      <c r="K82" s="20">
        <v>33</v>
      </c>
      <c r="L82" s="33">
        <v>99</v>
      </c>
    </row>
    <row r="83" spans="1:12" ht="15">
      <c r="A83" s="71">
        <v>80</v>
      </c>
      <c r="B83" s="19" t="s">
        <v>390</v>
      </c>
      <c r="C83" s="19" t="s">
        <v>391</v>
      </c>
      <c r="D83" s="19" t="s">
        <v>387</v>
      </c>
      <c r="E83" s="21" t="s">
        <v>22</v>
      </c>
      <c r="F83" s="20" t="s">
        <v>392</v>
      </c>
      <c r="G83" s="23" t="s">
        <v>144</v>
      </c>
      <c r="H83" s="20" t="s">
        <v>25</v>
      </c>
      <c r="I83" s="20">
        <v>34</v>
      </c>
      <c r="J83" s="20">
        <v>36</v>
      </c>
      <c r="K83" s="20">
        <v>29</v>
      </c>
      <c r="L83" s="33">
        <v>99</v>
      </c>
    </row>
    <row r="84" spans="1:12" ht="15">
      <c r="A84" s="71">
        <v>81</v>
      </c>
      <c r="B84" s="19" t="s">
        <v>12</v>
      </c>
      <c r="C84" s="19" t="s">
        <v>13</v>
      </c>
      <c r="D84" s="19" t="s">
        <v>14</v>
      </c>
      <c r="E84" s="19" t="s">
        <v>15</v>
      </c>
      <c r="F84" s="20" t="s">
        <v>16</v>
      </c>
      <c r="G84" s="20" t="s">
        <v>17</v>
      </c>
      <c r="H84" s="20" t="s">
        <v>18</v>
      </c>
      <c r="I84" s="20">
        <v>37</v>
      </c>
      <c r="J84" s="20">
        <v>31</v>
      </c>
      <c r="K84" s="20">
        <v>30</v>
      </c>
      <c r="L84" s="33">
        <v>98</v>
      </c>
    </row>
    <row r="85" spans="1:12" ht="15">
      <c r="A85" s="71">
        <v>82</v>
      </c>
      <c r="B85" s="19" t="s">
        <v>236</v>
      </c>
      <c r="C85" s="19" t="s">
        <v>237</v>
      </c>
      <c r="D85" s="19" t="s">
        <v>225</v>
      </c>
      <c r="E85" s="19" t="s">
        <v>22</v>
      </c>
      <c r="F85" s="20" t="s">
        <v>88</v>
      </c>
      <c r="G85" s="20" t="s">
        <v>238</v>
      </c>
      <c r="H85" s="20" t="s">
        <v>25</v>
      </c>
      <c r="I85" s="20">
        <v>29</v>
      </c>
      <c r="J85" s="20">
        <v>31</v>
      </c>
      <c r="K85" s="20">
        <v>38</v>
      </c>
      <c r="L85" s="33">
        <v>98</v>
      </c>
    </row>
    <row r="86" spans="1:12" ht="15">
      <c r="A86" s="71">
        <v>83</v>
      </c>
      <c r="B86" s="19" t="s">
        <v>284</v>
      </c>
      <c r="C86" s="19" t="s">
        <v>285</v>
      </c>
      <c r="D86" s="19" t="s">
        <v>276</v>
      </c>
      <c r="E86" s="19" t="s">
        <v>22</v>
      </c>
      <c r="F86" s="20" t="s">
        <v>286</v>
      </c>
      <c r="G86" s="20" t="s">
        <v>72</v>
      </c>
      <c r="H86" s="20" t="s">
        <v>25</v>
      </c>
      <c r="I86" s="20">
        <v>31</v>
      </c>
      <c r="J86" s="20">
        <v>34</v>
      </c>
      <c r="K86" s="20">
        <v>33</v>
      </c>
      <c r="L86" s="33">
        <v>98</v>
      </c>
    </row>
    <row r="87" spans="1:12" ht="15">
      <c r="A87" s="71">
        <v>84</v>
      </c>
      <c r="B87" s="19" t="s">
        <v>364</v>
      </c>
      <c r="C87" s="19" t="s">
        <v>365</v>
      </c>
      <c r="D87" s="19" t="s">
        <v>355</v>
      </c>
      <c r="E87" s="19" t="s">
        <v>22</v>
      </c>
      <c r="F87" s="20" t="s">
        <v>71</v>
      </c>
      <c r="G87" s="20" t="s">
        <v>72</v>
      </c>
      <c r="H87" s="20" t="s">
        <v>25</v>
      </c>
      <c r="I87" s="20">
        <v>30</v>
      </c>
      <c r="J87" s="20">
        <v>33</v>
      </c>
      <c r="K87" s="20">
        <v>35</v>
      </c>
      <c r="L87" s="33">
        <v>98</v>
      </c>
    </row>
    <row r="88" spans="1:12" ht="15">
      <c r="A88" s="71">
        <v>85</v>
      </c>
      <c r="B88" s="19" t="s">
        <v>413</v>
      </c>
      <c r="C88" s="19" t="s">
        <v>414</v>
      </c>
      <c r="D88" s="19" t="s">
        <v>411</v>
      </c>
      <c r="E88" s="21" t="s">
        <v>22</v>
      </c>
      <c r="F88" s="20" t="s">
        <v>412</v>
      </c>
      <c r="G88" s="20" t="s">
        <v>72</v>
      </c>
      <c r="H88" s="20" t="s">
        <v>25</v>
      </c>
      <c r="I88" s="20">
        <v>32</v>
      </c>
      <c r="J88" s="20">
        <v>27</v>
      </c>
      <c r="K88" s="20">
        <v>39</v>
      </c>
      <c r="L88" s="33">
        <v>98</v>
      </c>
    </row>
    <row r="89" spans="1:12" ht="15">
      <c r="A89" s="71">
        <v>86</v>
      </c>
      <c r="B89" s="19" t="s">
        <v>476</v>
      </c>
      <c r="C89" s="19" t="s">
        <v>477</v>
      </c>
      <c r="D89" s="19" t="s">
        <v>478</v>
      </c>
      <c r="E89" s="19" t="s">
        <v>22</v>
      </c>
      <c r="F89" s="20" t="s">
        <v>479</v>
      </c>
      <c r="G89" s="20" t="s">
        <v>337</v>
      </c>
      <c r="H89" s="20" t="s">
        <v>25</v>
      </c>
      <c r="I89" s="20">
        <v>30</v>
      </c>
      <c r="J89" s="20">
        <v>37</v>
      </c>
      <c r="K89" s="20">
        <v>31</v>
      </c>
      <c r="L89" s="33">
        <v>98</v>
      </c>
    </row>
    <row r="90" spans="1:12" ht="15">
      <c r="A90" s="71">
        <v>87</v>
      </c>
      <c r="B90" s="19" t="s">
        <v>228</v>
      </c>
      <c r="C90" s="19" t="s">
        <v>229</v>
      </c>
      <c r="D90" s="19" t="s">
        <v>225</v>
      </c>
      <c r="E90" s="19" t="s">
        <v>22</v>
      </c>
      <c r="F90" s="20" t="s">
        <v>75</v>
      </c>
      <c r="G90" s="20" t="s">
        <v>72</v>
      </c>
      <c r="H90" s="20" t="s">
        <v>25</v>
      </c>
      <c r="I90" s="20">
        <v>38</v>
      </c>
      <c r="J90" s="20">
        <v>30</v>
      </c>
      <c r="K90" s="20">
        <v>29</v>
      </c>
      <c r="L90" s="33">
        <v>97</v>
      </c>
    </row>
    <row r="91" spans="1:12" ht="15">
      <c r="A91" s="71">
        <v>88</v>
      </c>
      <c r="B91" s="19" t="s">
        <v>487</v>
      </c>
      <c r="C91" s="19" t="s">
        <v>488</v>
      </c>
      <c r="D91" s="19" t="s">
        <v>478</v>
      </c>
      <c r="E91" s="19" t="s">
        <v>22</v>
      </c>
      <c r="F91" s="20" t="s">
        <v>426</v>
      </c>
      <c r="G91" s="20" t="s">
        <v>600</v>
      </c>
      <c r="H91" s="20" t="s">
        <v>25</v>
      </c>
      <c r="I91" s="20">
        <v>31</v>
      </c>
      <c r="J91" s="20">
        <v>33</v>
      </c>
      <c r="K91" s="20">
        <v>33</v>
      </c>
      <c r="L91" s="33">
        <v>97</v>
      </c>
    </row>
    <row r="92" spans="1:12" ht="15">
      <c r="A92" s="71">
        <v>89</v>
      </c>
      <c r="B92" s="19" t="s">
        <v>183</v>
      </c>
      <c r="C92" s="19" t="s">
        <v>184</v>
      </c>
      <c r="D92" s="19" t="s">
        <v>165</v>
      </c>
      <c r="E92" s="19" t="s">
        <v>22</v>
      </c>
      <c r="F92" s="20" t="s">
        <v>46</v>
      </c>
      <c r="G92" s="20" t="s">
        <v>185</v>
      </c>
      <c r="H92" s="20" t="s">
        <v>25</v>
      </c>
      <c r="I92" s="20">
        <v>26</v>
      </c>
      <c r="J92" s="20">
        <v>31</v>
      </c>
      <c r="K92" s="20">
        <v>39</v>
      </c>
      <c r="L92" s="33">
        <v>96</v>
      </c>
    </row>
    <row r="93" spans="1:12" ht="15">
      <c r="A93" s="71">
        <v>90</v>
      </c>
      <c r="B93" s="19" t="s">
        <v>163</v>
      </c>
      <c r="C93" s="19" t="s">
        <v>300</v>
      </c>
      <c r="D93" s="19" t="s">
        <v>295</v>
      </c>
      <c r="E93" s="19" t="s">
        <v>22</v>
      </c>
      <c r="F93" s="20" t="s">
        <v>301</v>
      </c>
      <c r="G93" s="20" t="s">
        <v>197</v>
      </c>
      <c r="H93" s="20" t="s">
        <v>25</v>
      </c>
      <c r="I93" s="20">
        <v>37</v>
      </c>
      <c r="J93" s="20">
        <v>31</v>
      </c>
      <c r="K93" s="20">
        <v>28</v>
      </c>
      <c r="L93" s="33">
        <v>96</v>
      </c>
    </row>
    <row r="94" spans="1:12" ht="15">
      <c r="A94" s="71">
        <v>91</v>
      </c>
      <c r="B94" s="19" t="s">
        <v>483</v>
      </c>
      <c r="C94" s="19" t="s">
        <v>489</v>
      </c>
      <c r="D94" s="19" t="s">
        <v>478</v>
      </c>
      <c r="E94" s="19" t="s">
        <v>22</v>
      </c>
      <c r="F94" s="20" t="s">
        <v>269</v>
      </c>
      <c r="G94" s="20" t="s">
        <v>72</v>
      </c>
      <c r="H94" s="20" t="s">
        <v>25</v>
      </c>
      <c r="I94" s="20">
        <v>32</v>
      </c>
      <c r="J94" s="20">
        <v>30</v>
      </c>
      <c r="K94" s="20">
        <v>34</v>
      </c>
      <c r="L94" s="33">
        <v>96</v>
      </c>
    </row>
    <row r="95" spans="1:12" ht="15">
      <c r="A95" s="71">
        <v>92</v>
      </c>
      <c r="B95" s="21" t="s">
        <v>69</v>
      </c>
      <c r="C95" s="21" t="s">
        <v>70</v>
      </c>
      <c r="D95" s="19" t="s">
        <v>59</v>
      </c>
      <c r="E95" s="19" t="s">
        <v>22</v>
      </c>
      <c r="F95" s="20" t="s">
        <v>71</v>
      </c>
      <c r="G95" s="20" t="s">
        <v>72</v>
      </c>
      <c r="H95" s="20" t="s">
        <v>25</v>
      </c>
      <c r="I95" s="20">
        <v>26</v>
      </c>
      <c r="J95" s="20">
        <v>34</v>
      </c>
      <c r="K95" s="20">
        <v>35</v>
      </c>
      <c r="L95" s="33">
        <v>95</v>
      </c>
    </row>
    <row r="96" spans="1:12" ht="15">
      <c r="A96" s="71">
        <v>93</v>
      </c>
      <c r="B96" s="19" t="s">
        <v>166</v>
      </c>
      <c r="C96" s="19" t="s">
        <v>164</v>
      </c>
      <c r="D96" s="19" t="s">
        <v>165</v>
      </c>
      <c r="E96" s="19" t="s">
        <v>22</v>
      </c>
      <c r="F96" s="20" t="s">
        <v>46</v>
      </c>
      <c r="G96" s="20" t="s">
        <v>72</v>
      </c>
      <c r="H96" s="20" t="s">
        <v>76</v>
      </c>
      <c r="I96" s="20">
        <v>28</v>
      </c>
      <c r="J96" s="20">
        <v>37</v>
      </c>
      <c r="K96" s="20">
        <v>30</v>
      </c>
      <c r="L96" s="33">
        <v>95</v>
      </c>
    </row>
    <row r="97" spans="1:12" ht="15">
      <c r="A97" s="71">
        <v>94</v>
      </c>
      <c r="B97" s="19" t="s">
        <v>157</v>
      </c>
      <c r="C97" s="19" t="s">
        <v>195</v>
      </c>
      <c r="D97" s="19" t="s">
        <v>165</v>
      </c>
      <c r="E97" s="19" t="s">
        <v>15</v>
      </c>
      <c r="F97" s="20" t="s">
        <v>196</v>
      </c>
      <c r="G97" s="20" t="s">
        <v>197</v>
      </c>
      <c r="H97" s="20" t="s">
        <v>198</v>
      </c>
      <c r="I97" s="20">
        <v>26</v>
      </c>
      <c r="J97" s="20">
        <v>36</v>
      </c>
      <c r="K97" s="20">
        <v>33</v>
      </c>
      <c r="L97" s="33">
        <v>95</v>
      </c>
    </row>
    <row r="98" spans="1:12" ht="15">
      <c r="A98" s="71">
        <v>95</v>
      </c>
      <c r="B98" s="19" t="s">
        <v>214</v>
      </c>
      <c r="C98" s="19" t="s">
        <v>217</v>
      </c>
      <c r="D98" s="19" t="s">
        <v>165</v>
      </c>
      <c r="E98" s="19" t="s">
        <v>22</v>
      </c>
      <c r="F98" s="20" t="s">
        <v>110</v>
      </c>
      <c r="G98" s="20" t="s">
        <v>218</v>
      </c>
      <c r="H98" s="20" t="s">
        <v>25</v>
      </c>
      <c r="I98" s="20">
        <v>31</v>
      </c>
      <c r="J98" s="20">
        <v>36</v>
      </c>
      <c r="K98" s="20">
        <v>28</v>
      </c>
      <c r="L98" s="33">
        <v>95</v>
      </c>
    </row>
    <row r="99" spans="1:12" ht="15">
      <c r="A99" s="71">
        <v>96</v>
      </c>
      <c r="B99" s="21" t="s">
        <v>267</v>
      </c>
      <c r="C99" s="21" t="s">
        <v>268</v>
      </c>
      <c r="D99" s="19" t="s">
        <v>225</v>
      </c>
      <c r="E99" s="19" t="s">
        <v>22</v>
      </c>
      <c r="F99" s="20" t="s">
        <v>269</v>
      </c>
      <c r="G99" s="23" t="s">
        <v>144</v>
      </c>
      <c r="H99" s="20"/>
      <c r="I99" s="20">
        <v>26</v>
      </c>
      <c r="J99" s="20">
        <v>34</v>
      </c>
      <c r="K99" s="20">
        <v>35</v>
      </c>
      <c r="L99" s="33">
        <v>95</v>
      </c>
    </row>
    <row r="100" spans="1:12" ht="15">
      <c r="A100" s="71">
        <v>97</v>
      </c>
      <c r="B100" s="19" t="s">
        <v>332</v>
      </c>
      <c r="C100" s="19" t="s">
        <v>371</v>
      </c>
      <c r="D100" s="19" t="s">
        <v>372</v>
      </c>
      <c r="E100" s="19" t="s">
        <v>22</v>
      </c>
      <c r="F100" s="20" t="s">
        <v>226</v>
      </c>
      <c r="G100" s="20" t="s">
        <v>64</v>
      </c>
      <c r="H100" s="20" t="s">
        <v>373</v>
      </c>
      <c r="I100" s="20">
        <v>32</v>
      </c>
      <c r="J100" s="20">
        <v>29</v>
      </c>
      <c r="K100" s="20">
        <v>34</v>
      </c>
      <c r="L100" s="33">
        <v>95</v>
      </c>
    </row>
    <row r="101" spans="1:12" ht="15">
      <c r="A101" s="71">
        <v>98</v>
      </c>
      <c r="B101" s="19" t="s">
        <v>469</v>
      </c>
      <c r="C101" s="19" t="s">
        <v>470</v>
      </c>
      <c r="D101" s="19" t="s">
        <v>441</v>
      </c>
      <c r="E101" s="19" t="s">
        <v>22</v>
      </c>
      <c r="F101" s="20" t="s">
        <v>392</v>
      </c>
      <c r="G101" s="20" t="s">
        <v>205</v>
      </c>
      <c r="H101" s="20" t="s">
        <v>25</v>
      </c>
      <c r="I101" s="20">
        <v>33</v>
      </c>
      <c r="J101" s="20">
        <v>29</v>
      </c>
      <c r="K101" s="20">
        <v>33</v>
      </c>
      <c r="L101" s="33">
        <v>95</v>
      </c>
    </row>
    <row r="102" spans="1:12" ht="15">
      <c r="A102" s="71">
        <v>99</v>
      </c>
      <c r="B102" s="19" t="s">
        <v>157</v>
      </c>
      <c r="C102" s="19" t="s">
        <v>215</v>
      </c>
      <c r="D102" s="19" t="s">
        <v>165</v>
      </c>
      <c r="E102" s="19" t="s">
        <v>22</v>
      </c>
      <c r="F102" s="20" t="s">
        <v>186</v>
      </c>
      <c r="G102" s="20" t="s">
        <v>173</v>
      </c>
      <c r="H102" s="20" t="s">
        <v>76</v>
      </c>
      <c r="I102" s="20">
        <v>25</v>
      </c>
      <c r="J102" s="20">
        <v>35</v>
      </c>
      <c r="K102" s="20">
        <v>34</v>
      </c>
      <c r="L102" s="33">
        <v>94</v>
      </c>
    </row>
    <row r="103" spans="1:12" ht="15">
      <c r="A103" s="71">
        <v>100</v>
      </c>
      <c r="B103" s="19" t="s">
        <v>323</v>
      </c>
      <c r="C103" s="19" t="s">
        <v>324</v>
      </c>
      <c r="D103" s="19" t="s">
        <v>325</v>
      </c>
      <c r="E103" s="19" t="s">
        <v>22</v>
      </c>
      <c r="F103" s="20" t="s">
        <v>326</v>
      </c>
      <c r="G103" s="20" t="s">
        <v>327</v>
      </c>
      <c r="H103" s="20" t="s">
        <v>328</v>
      </c>
      <c r="I103" s="20">
        <v>35</v>
      </c>
      <c r="J103" s="20">
        <v>27</v>
      </c>
      <c r="K103" s="20">
        <v>32</v>
      </c>
      <c r="L103" s="33">
        <v>94</v>
      </c>
    </row>
    <row r="104" spans="1:12" ht="15">
      <c r="A104" s="71">
        <v>101</v>
      </c>
      <c r="B104" s="19" t="s">
        <v>483</v>
      </c>
      <c r="C104" s="19" t="s">
        <v>512</v>
      </c>
      <c r="D104" s="19" t="s">
        <v>478</v>
      </c>
      <c r="E104" s="19" t="s">
        <v>22</v>
      </c>
      <c r="F104" s="20" t="s">
        <v>269</v>
      </c>
      <c r="G104" s="20" t="s">
        <v>322</v>
      </c>
      <c r="H104" s="20" t="s">
        <v>25</v>
      </c>
      <c r="I104" s="20">
        <v>31</v>
      </c>
      <c r="J104" s="20">
        <v>30</v>
      </c>
      <c r="K104" s="20">
        <v>33</v>
      </c>
      <c r="L104" s="33">
        <v>94</v>
      </c>
    </row>
    <row r="105" spans="1:12" ht="15">
      <c r="A105" s="71">
        <v>102</v>
      </c>
      <c r="B105" s="19" t="s">
        <v>526</v>
      </c>
      <c r="C105" s="19" t="s">
        <v>527</v>
      </c>
      <c r="D105" s="19" t="s">
        <v>478</v>
      </c>
      <c r="E105" s="19" t="s">
        <v>22</v>
      </c>
      <c r="F105" s="20" t="s">
        <v>356</v>
      </c>
      <c r="G105" s="20" t="s">
        <v>72</v>
      </c>
      <c r="H105" s="20"/>
      <c r="I105" s="20">
        <v>31</v>
      </c>
      <c r="J105" s="20">
        <v>33</v>
      </c>
      <c r="K105" s="20">
        <v>30</v>
      </c>
      <c r="L105" s="33">
        <v>94</v>
      </c>
    </row>
    <row r="106" spans="1:12" ht="15">
      <c r="A106" s="71">
        <v>103</v>
      </c>
      <c r="B106" s="19" t="s">
        <v>541</v>
      </c>
      <c r="C106" s="19" t="s">
        <v>542</v>
      </c>
      <c r="D106" s="19" t="s">
        <v>478</v>
      </c>
      <c r="E106" s="19" t="s">
        <v>22</v>
      </c>
      <c r="F106" s="20" t="s">
        <v>356</v>
      </c>
      <c r="G106" s="20" t="s">
        <v>72</v>
      </c>
      <c r="H106" s="20" t="s">
        <v>25</v>
      </c>
      <c r="I106" s="20">
        <v>30</v>
      </c>
      <c r="J106" s="20">
        <v>32</v>
      </c>
      <c r="K106" s="20">
        <v>32</v>
      </c>
      <c r="L106" s="33">
        <v>94</v>
      </c>
    </row>
    <row r="107" spans="1:12" ht="15">
      <c r="A107" s="71">
        <v>104</v>
      </c>
      <c r="B107" s="19" t="s">
        <v>178</v>
      </c>
      <c r="C107" s="19" t="s">
        <v>179</v>
      </c>
      <c r="D107" s="19" t="s">
        <v>165</v>
      </c>
      <c r="E107" s="19" t="s">
        <v>22</v>
      </c>
      <c r="F107" s="20" t="s">
        <v>60</v>
      </c>
      <c r="G107" s="20" t="s">
        <v>72</v>
      </c>
      <c r="H107" s="20" t="s">
        <v>25</v>
      </c>
      <c r="I107" s="20">
        <v>32</v>
      </c>
      <c r="J107" s="20">
        <v>29</v>
      </c>
      <c r="K107" s="20">
        <v>32</v>
      </c>
      <c r="L107" s="33">
        <v>93</v>
      </c>
    </row>
    <row r="108" spans="1:12" ht="15">
      <c r="A108" s="71">
        <v>105</v>
      </c>
      <c r="B108" s="19" t="s">
        <v>91</v>
      </c>
      <c r="C108" s="19" t="s">
        <v>92</v>
      </c>
      <c r="D108" s="19" t="s">
        <v>82</v>
      </c>
      <c r="E108" s="19" t="s">
        <v>15</v>
      </c>
      <c r="F108" s="20" t="s">
        <v>16</v>
      </c>
      <c r="G108" s="20" t="s">
        <v>93</v>
      </c>
      <c r="H108" s="20" t="s">
        <v>25</v>
      </c>
      <c r="I108" s="20">
        <v>30</v>
      </c>
      <c r="J108" s="20">
        <v>32</v>
      </c>
      <c r="K108" s="20">
        <v>30</v>
      </c>
      <c r="L108" s="33">
        <v>92</v>
      </c>
    </row>
    <row r="109" spans="1:12" ht="15">
      <c r="A109" s="71">
        <v>106</v>
      </c>
      <c r="B109" s="19" t="s">
        <v>243</v>
      </c>
      <c r="C109" s="19" t="s">
        <v>244</v>
      </c>
      <c r="D109" s="19" t="s">
        <v>225</v>
      </c>
      <c r="E109" s="19" t="s">
        <v>22</v>
      </c>
      <c r="F109" s="20" t="s">
        <v>226</v>
      </c>
      <c r="G109" s="20" t="s">
        <v>72</v>
      </c>
      <c r="H109" s="20" t="s">
        <v>25</v>
      </c>
      <c r="I109" s="20">
        <v>27</v>
      </c>
      <c r="J109" s="20">
        <v>33</v>
      </c>
      <c r="K109" s="20">
        <v>32</v>
      </c>
      <c r="L109" s="33">
        <v>92</v>
      </c>
    </row>
    <row r="110" spans="1:12" ht="15">
      <c r="A110" s="71">
        <v>107</v>
      </c>
      <c r="B110" s="21" t="s">
        <v>320</v>
      </c>
      <c r="C110" s="19" t="s">
        <v>321</v>
      </c>
      <c r="D110" s="19" t="s">
        <v>310</v>
      </c>
      <c r="E110" s="19" t="s">
        <v>22</v>
      </c>
      <c r="F110" s="20" t="s">
        <v>43</v>
      </c>
      <c r="G110" s="20" t="s">
        <v>322</v>
      </c>
      <c r="H110" s="20" t="s">
        <v>25</v>
      </c>
      <c r="I110" s="20">
        <v>30</v>
      </c>
      <c r="J110" s="20">
        <v>27</v>
      </c>
      <c r="K110" s="20">
        <v>35</v>
      </c>
      <c r="L110" s="33">
        <v>92</v>
      </c>
    </row>
    <row r="111" spans="1:12" ht="15">
      <c r="A111" s="71">
        <v>108</v>
      </c>
      <c r="B111" s="19" t="s">
        <v>421</v>
      </c>
      <c r="C111" s="19" t="s">
        <v>422</v>
      </c>
      <c r="D111" s="19" t="s">
        <v>411</v>
      </c>
      <c r="E111" s="21" t="s">
        <v>22</v>
      </c>
      <c r="F111" s="20" t="s">
        <v>226</v>
      </c>
      <c r="G111" s="20" t="s">
        <v>72</v>
      </c>
      <c r="H111" s="20" t="s">
        <v>25</v>
      </c>
      <c r="I111" s="20">
        <v>28</v>
      </c>
      <c r="J111" s="20">
        <v>35</v>
      </c>
      <c r="K111" s="20">
        <v>29</v>
      </c>
      <c r="L111" s="33">
        <v>92</v>
      </c>
    </row>
    <row r="112" spans="1:12" ht="15">
      <c r="A112" s="71">
        <v>109</v>
      </c>
      <c r="B112" s="19" t="s">
        <v>91</v>
      </c>
      <c r="C112" s="19" t="s">
        <v>528</v>
      </c>
      <c r="D112" s="19" t="s">
        <v>478</v>
      </c>
      <c r="E112" s="19" t="s">
        <v>22</v>
      </c>
      <c r="F112" s="20" t="s">
        <v>511</v>
      </c>
      <c r="G112" s="20" t="s">
        <v>311</v>
      </c>
      <c r="H112" s="20" t="s">
        <v>25</v>
      </c>
      <c r="I112" s="20">
        <v>35</v>
      </c>
      <c r="J112" s="20">
        <v>26</v>
      </c>
      <c r="K112" s="20">
        <v>31</v>
      </c>
      <c r="L112" s="33">
        <v>92</v>
      </c>
    </row>
    <row r="113" spans="1:12" ht="15">
      <c r="A113" s="71">
        <v>110</v>
      </c>
      <c r="B113" s="21" t="s">
        <v>73</v>
      </c>
      <c r="C113" s="21" t="s">
        <v>74</v>
      </c>
      <c r="D113" s="19" t="s">
        <v>59</v>
      </c>
      <c r="E113" s="19" t="s">
        <v>22</v>
      </c>
      <c r="F113" s="20" t="s">
        <v>75</v>
      </c>
      <c r="G113" s="23" t="s">
        <v>144</v>
      </c>
      <c r="H113" s="20" t="s">
        <v>76</v>
      </c>
      <c r="I113" s="20">
        <v>24</v>
      </c>
      <c r="J113" s="20">
        <v>30</v>
      </c>
      <c r="K113" s="20">
        <v>37</v>
      </c>
      <c r="L113" s="33">
        <v>91</v>
      </c>
    </row>
    <row r="114" spans="1:12" ht="15">
      <c r="A114" s="71">
        <v>111</v>
      </c>
      <c r="B114" s="19" t="s">
        <v>193</v>
      </c>
      <c r="C114" s="19" t="s">
        <v>194</v>
      </c>
      <c r="D114" s="19" t="s">
        <v>165</v>
      </c>
      <c r="E114" s="19" t="s">
        <v>22</v>
      </c>
      <c r="F114" s="20" t="s">
        <v>28</v>
      </c>
      <c r="G114" s="20" t="s">
        <v>72</v>
      </c>
      <c r="H114" s="20" t="s">
        <v>18</v>
      </c>
      <c r="I114" s="20">
        <v>34</v>
      </c>
      <c r="J114" s="20">
        <v>29</v>
      </c>
      <c r="K114" s="20">
        <v>28</v>
      </c>
      <c r="L114" s="33">
        <v>91</v>
      </c>
    </row>
    <row r="115" spans="1:12" ht="15">
      <c r="A115" s="71">
        <v>112</v>
      </c>
      <c r="B115" s="19" t="s">
        <v>312</v>
      </c>
      <c r="C115" s="19" t="s">
        <v>313</v>
      </c>
      <c r="D115" s="19" t="s">
        <v>310</v>
      </c>
      <c r="E115" s="19" t="s">
        <v>22</v>
      </c>
      <c r="F115" s="20" t="s">
        <v>46</v>
      </c>
      <c r="G115" s="20" t="s">
        <v>93</v>
      </c>
      <c r="H115" s="20" t="s">
        <v>25</v>
      </c>
      <c r="I115" s="20">
        <v>27</v>
      </c>
      <c r="J115" s="20">
        <v>32</v>
      </c>
      <c r="K115" s="20">
        <v>32</v>
      </c>
      <c r="L115" s="33">
        <v>91</v>
      </c>
    </row>
    <row r="116" spans="1:12" ht="15">
      <c r="A116" s="71">
        <v>113</v>
      </c>
      <c r="B116" s="21" t="s">
        <v>433</v>
      </c>
      <c r="C116" s="21" t="s">
        <v>434</v>
      </c>
      <c r="D116" s="19" t="s">
        <v>431</v>
      </c>
      <c r="E116" s="21" t="s">
        <v>22</v>
      </c>
      <c r="F116" s="20" t="s">
        <v>397</v>
      </c>
      <c r="G116" s="20" t="s">
        <v>72</v>
      </c>
      <c r="H116" s="20" t="s">
        <v>435</v>
      </c>
      <c r="I116" s="20">
        <v>26</v>
      </c>
      <c r="J116" s="20">
        <v>33</v>
      </c>
      <c r="K116" s="20">
        <v>32</v>
      </c>
      <c r="L116" s="33">
        <v>91</v>
      </c>
    </row>
    <row r="117" spans="1:12" ht="15">
      <c r="A117" s="71">
        <v>114</v>
      </c>
      <c r="B117" s="19" t="s">
        <v>539</v>
      </c>
      <c r="C117" s="19" t="s">
        <v>540</v>
      </c>
      <c r="D117" s="19" t="s">
        <v>478</v>
      </c>
      <c r="E117" s="19" t="s">
        <v>22</v>
      </c>
      <c r="F117" s="20" t="s">
        <v>226</v>
      </c>
      <c r="G117" s="20" t="s">
        <v>72</v>
      </c>
      <c r="H117" s="20" t="s">
        <v>25</v>
      </c>
      <c r="I117" s="20">
        <v>23</v>
      </c>
      <c r="J117" s="20">
        <v>32</v>
      </c>
      <c r="K117" s="20">
        <v>36</v>
      </c>
      <c r="L117" s="33">
        <v>91</v>
      </c>
    </row>
    <row r="118" spans="1:12" ht="15">
      <c r="A118" s="71">
        <v>115</v>
      </c>
      <c r="B118" s="19" t="s">
        <v>91</v>
      </c>
      <c r="C118" s="19" t="s">
        <v>551</v>
      </c>
      <c r="D118" s="19" t="s">
        <v>478</v>
      </c>
      <c r="E118" s="19" t="s">
        <v>552</v>
      </c>
      <c r="F118" s="20" t="s">
        <v>479</v>
      </c>
      <c r="G118" s="20"/>
      <c r="H118" s="20" t="s">
        <v>25</v>
      </c>
      <c r="I118" s="20">
        <v>32</v>
      </c>
      <c r="J118" s="20">
        <v>31</v>
      </c>
      <c r="K118" s="20">
        <v>28</v>
      </c>
      <c r="L118" s="33">
        <v>91</v>
      </c>
    </row>
    <row r="119" spans="1:12" ht="15">
      <c r="A119" s="71">
        <v>116</v>
      </c>
      <c r="B119" s="19" t="s">
        <v>448</v>
      </c>
      <c r="C119" s="19" t="s">
        <v>449</v>
      </c>
      <c r="D119" s="19" t="s">
        <v>441</v>
      </c>
      <c r="E119" s="19" t="s">
        <v>22</v>
      </c>
      <c r="F119" s="20" t="s">
        <v>226</v>
      </c>
      <c r="G119" s="20" t="s">
        <v>205</v>
      </c>
      <c r="H119" s="20" t="s">
        <v>25</v>
      </c>
      <c r="I119" s="20">
        <v>27</v>
      </c>
      <c r="J119" s="20">
        <v>34</v>
      </c>
      <c r="K119" s="20">
        <v>29</v>
      </c>
      <c r="L119" s="33">
        <v>90</v>
      </c>
    </row>
    <row r="120" spans="1:12" ht="15">
      <c r="A120" s="71">
        <v>117</v>
      </c>
      <c r="B120" s="19" t="s">
        <v>498</v>
      </c>
      <c r="C120" s="19" t="s">
        <v>530</v>
      </c>
      <c r="D120" s="19" t="s">
        <v>478</v>
      </c>
      <c r="E120" s="19" t="s">
        <v>22</v>
      </c>
      <c r="F120" s="20" t="s">
        <v>50</v>
      </c>
      <c r="G120" s="20" t="s">
        <v>72</v>
      </c>
      <c r="H120" s="20" t="s">
        <v>25</v>
      </c>
      <c r="I120" s="20">
        <v>33</v>
      </c>
      <c r="J120" s="20">
        <v>31</v>
      </c>
      <c r="K120" s="20">
        <v>26</v>
      </c>
      <c r="L120" s="33">
        <v>90</v>
      </c>
    </row>
    <row r="121" spans="1:12" ht="15">
      <c r="A121" s="71">
        <v>118</v>
      </c>
      <c r="B121" s="19" t="s">
        <v>86</v>
      </c>
      <c r="C121" s="19" t="s">
        <v>87</v>
      </c>
      <c r="D121" s="19" t="s">
        <v>82</v>
      </c>
      <c r="E121" s="19" t="s">
        <v>22</v>
      </c>
      <c r="F121" s="20" t="s">
        <v>88</v>
      </c>
      <c r="G121" s="20" t="s">
        <v>72</v>
      </c>
      <c r="H121" s="20" t="s">
        <v>25</v>
      </c>
      <c r="I121" s="20">
        <v>21</v>
      </c>
      <c r="J121" s="20">
        <v>38</v>
      </c>
      <c r="K121" s="20">
        <v>30</v>
      </c>
      <c r="L121" s="33">
        <v>89</v>
      </c>
    </row>
    <row r="122" spans="1:12" ht="15">
      <c r="A122" s="71">
        <v>119</v>
      </c>
      <c r="B122" s="21" t="s">
        <v>119</v>
      </c>
      <c r="C122" s="21" t="s">
        <v>120</v>
      </c>
      <c r="D122" s="19" t="s">
        <v>116</v>
      </c>
      <c r="E122" s="21" t="s">
        <v>22</v>
      </c>
      <c r="F122" s="23" t="s">
        <v>121</v>
      </c>
      <c r="G122" s="23" t="s">
        <v>122</v>
      </c>
      <c r="H122" s="23" t="s">
        <v>56</v>
      </c>
      <c r="I122" s="20">
        <v>24</v>
      </c>
      <c r="J122" s="20">
        <v>29</v>
      </c>
      <c r="K122" s="20">
        <v>35</v>
      </c>
      <c r="L122" s="33">
        <v>88</v>
      </c>
    </row>
    <row r="123" spans="1:12" ht="15">
      <c r="A123" s="71">
        <v>120</v>
      </c>
      <c r="B123" s="19" t="s">
        <v>199</v>
      </c>
      <c r="C123" s="19" t="s">
        <v>165</v>
      </c>
      <c r="D123" s="19" t="s">
        <v>165</v>
      </c>
      <c r="E123" s="19" t="s">
        <v>22</v>
      </c>
      <c r="F123" s="20" t="s">
        <v>200</v>
      </c>
      <c r="G123" s="20" t="s">
        <v>50</v>
      </c>
      <c r="H123" s="20" t="s">
        <v>198</v>
      </c>
      <c r="I123" s="20">
        <v>26</v>
      </c>
      <c r="J123" s="20">
        <v>29</v>
      </c>
      <c r="K123" s="20">
        <v>33</v>
      </c>
      <c r="L123" s="33">
        <v>88</v>
      </c>
    </row>
    <row r="124" spans="1:12" ht="15">
      <c r="A124" s="71">
        <v>121</v>
      </c>
      <c r="B124" s="19" t="s">
        <v>487</v>
      </c>
      <c r="C124" s="19" t="s">
        <v>510</v>
      </c>
      <c r="D124" s="19" t="s">
        <v>478</v>
      </c>
      <c r="E124" s="19" t="s">
        <v>22</v>
      </c>
      <c r="F124" s="20" t="s">
        <v>511</v>
      </c>
      <c r="G124" s="20" t="s">
        <v>72</v>
      </c>
      <c r="H124" s="20" t="s">
        <v>25</v>
      </c>
      <c r="I124" s="20">
        <v>29</v>
      </c>
      <c r="J124" s="20">
        <v>31</v>
      </c>
      <c r="K124" s="20">
        <v>28</v>
      </c>
      <c r="L124" s="33">
        <v>88</v>
      </c>
    </row>
    <row r="125" spans="1:12" ht="15">
      <c r="A125" s="71">
        <v>122</v>
      </c>
      <c r="B125" s="19" t="s">
        <v>66</v>
      </c>
      <c r="C125" s="19" t="s">
        <v>67</v>
      </c>
      <c r="D125" s="19" t="s">
        <v>59</v>
      </c>
      <c r="E125" s="19" t="s">
        <v>22</v>
      </c>
      <c r="F125" s="20" t="s">
        <v>31</v>
      </c>
      <c r="G125" s="20" t="s">
        <v>68</v>
      </c>
      <c r="H125" s="20" t="s">
        <v>25</v>
      </c>
      <c r="I125" s="20">
        <v>24</v>
      </c>
      <c r="J125" s="20">
        <v>32</v>
      </c>
      <c r="K125" s="20">
        <v>31</v>
      </c>
      <c r="L125" s="33">
        <v>87</v>
      </c>
    </row>
    <row r="126" spans="1:12" ht="15">
      <c r="A126" s="71">
        <v>123</v>
      </c>
      <c r="B126" s="21" t="s">
        <v>123</v>
      </c>
      <c r="C126" s="21" t="s">
        <v>124</v>
      </c>
      <c r="D126" s="19" t="s">
        <v>116</v>
      </c>
      <c r="E126" s="21" t="s">
        <v>22</v>
      </c>
      <c r="F126" s="23" t="s">
        <v>88</v>
      </c>
      <c r="G126" s="23" t="s">
        <v>125</v>
      </c>
      <c r="H126" s="23" t="s">
        <v>56</v>
      </c>
      <c r="I126" s="20">
        <v>37</v>
      </c>
      <c r="J126" s="20">
        <v>13</v>
      </c>
      <c r="K126" s="20">
        <v>37</v>
      </c>
      <c r="L126" s="33">
        <v>87</v>
      </c>
    </row>
    <row r="127" spans="1:12" ht="15">
      <c r="A127" s="71">
        <v>124</v>
      </c>
      <c r="B127" s="19" t="s">
        <v>281</v>
      </c>
      <c r="C127" s="19" t="s">
        <v>278</v>
      </c>
      <c r="D127" s="19" t="s">
        <v>276</v>
      </c>
      <c r="E127" s="19" t="s">
        <v>22</v>
      </c>
      <c r="F127" s="20" t="s">
        <v>226</v>
      </c>
      <c r="G127" s="20" t="s">
        <v>72</v>
      </c>
      <c r="H127" s="20" t="s">
        <v>25</v>
      </c>
      <c r="I127" s="20">
        <v>31</v>
      </c>
      <c r="J127" s="20">
        <v>27</v>
      </c>
      <c r="K127" s="20">
        <v>29</v>
      </c>
      <c r="L127" s="33">
        <v>87</v>
      </c>
    </row>
    <row r="128" spans="1:12" ht="15">
      <c r="A128" s="71">
        <v>125</v>
      </c>
      <c r="B128" s="19" t="s">
        <v>282</v>
      </c>
      <c r="C128" s="19" t="s">
        <v>283</v>
      </c>
      <c r="D128" s="19" t="s">
        <v>276</v>
      </c>
      <c r="E128" s="19" t="s">
        <v>22</v>
      </c>
      <c r="F128" s="20" t="s">
        <v>43</v>
      </c>
      <c r="G128" s="20" t="s">
        <v>72</v>
      </c>
      <c r="H128" s="20" t="s">
        <v>25</v>
      </c>
      <c r="I128" s="20">
        <v>27</v>
      </c>
      <c r="J128" s="20">
        <v>31</v>
      </c>
      <c r="K128" s="20">
        <v>29</v>
      </c>
      <c r="L128" s="33">
        <v>87</v>
      </c>
    </row>
    <row r="129" spans="1:12" ht="15">
      <c r="A129" s="71">
        <v>126</v>
      </c>
      <c r="B129" s="21" t="s">
        <v>436</v>
      </c>
      <c r="C129" s="21" t="s">
        <v>437</v>
      </c>
      <c r="D129" s="19" t="s">
        <v>431</v>
      </c>
      <c r="E129" s="21" t="s">
        <v>22</v>
      </c>
      <c r="F129" s="20" t="s">
        <v>46</v>
      </c>
      <c r="G129" s="20" t="s">
        <v>438</v>
      </c>
      <c r="H129" s="20"/>
      <c r="I129" s="20">
        <v>34</v>
      </c>
      <c r="J129" s="20">
        <v>23</v>
      </c>
      <c r="K129" s="20">
        <v>30</v>
      </c>
      <c r="L129" s="33">
        <v>87</v>
      </c>
    </row>
    <row r="130" spans="1:12" ht="15">
      <c r="A130" s="71">
        <v>127</v>
      </c>
      <c r="B130" s="19" t="s">
        <v>89</v>
      </c>
      <c r="C130" s="19" t="s">
        <v>90</v>
      </c>
      <c r="D130" s="19" t="s">
        <v>82</v>
      </c>
      <c r="E130" s="19" t="s">
        <v>15</v>
      </c>
      <c r="F130" s="20" t="s">
        <v>16</v>
      </c>
      <c r="G130" s="20" t="s">
        <v>72</v>
      </c>
      <c r="H130" s="20" t="s">
        <v>25</v>
      </c>
      <c r="I130" s="20">
        <v>30</v>
      </c>
      <c r="J130" s="20">
        <v>30</v>
      </c>
      <c r="K130" s="20">
        <v>26</v>
      </c>
      <c r="L130" s="33">
        <v>86</v>
      </c>
    </row>
    <row r="131" spans="1:12" ht="15">
      <c r="A131" s="71">
        <v>128</v>
      </c>
      <c r="B131" s="19" t="s">
        <v>287</v>
      </c>
      <c r="C131" s="19" t="s">
        <v>288</v>
      </c>
      <c r="D131" s="19" t="s">
        <v>276</v>
      </c>
      <c r="E131" s="19" t="s">
        <v>22</v>
      </c>
      <c r="F131" s="20" t="s">
        <v>289</v>
      </c>
      <c r="G131" s="20" t="s">
        <v>72</v>
      </c>
      <c r="H131" s="20" t="s">
        <v>25</v>
      </c>
      <c r="I131" s="20">
        <v>29</v>
      </c>
      <c r="J131" s="20">
        <v>27</v>
      </c>
      <c r="K131" s="20">
        <v>30</v>
      </c>
      <c r="L131" s="33">
        <v>86</v>
      </c>
    </row>
    <row r="132" spans="1:12" ht="15">
      <c r="A132" s="71">
        <v>129</v>
      </c>
      <c r="B132" s="19" t="s">
        <v>342</v>
      </c>
      <c r="C132" s="19" t="s">
        <v>343</v>
      </c>
      <c r="D132" s="19" t="s">
        <v>344</v>
      </c>
      <c r="E132" s="19" t="s">
        <v>22</v>
      </c>
      <c r="F132" s="20"/>
      <c r="G132" s="20"/>
      <c r="H132" s="20"/>
      <c r="I132" s="20">
        <v>22</v>
      </c>
      <c r="J132" s="20">
        <v>31</v>
      </c>
      <c r="K132" s="20">
        <v>33</v>
      </c>
      <c r="L132" s="33">
        <v>86</v>
      </c>
    </row>
    <row r="133" spans="1:12" ht="15">
      <c r="A133" s="71">
        <v>130</v>
      </c>
      <c r="B133" s="19" t="s">
        <v>359</v>
      </c>
      <c r="C133" s="19" t="s">
        <v>360</v>
      </c>
      <c r="D133" s="19" t="s">
        <v>355</v>
      </c>
      <c r="E133" s="19" t="s">
        <v>22</v>
      </c>
      <c r="F133" s="20" t="s">
        <v>361</v>
      </c>
      <c r="G133" s="20" t="s">
        <v>72</v>
      </c>
      <c r="H133" s="20" t="s">
        <v>25</v>
      </c>
      <c r="I133" s="20">
        <v>28</v>
      </c>
      <c r="J133" s="20">
        <v>25</v>
      </c>
      <c r="K133" s="20">
        <v>33</v>
      </c>
      <c r="L133" s="33">
        <v>86</v>
      </c>
    </row>
    <row r="134" spans="1:12" ht="15">
      <c r="A134" s="71">
        <v>131</v>
      </c>
      <c r="B134" s="19" t="s">
        <v>396</v>
      </c>
      <c r="C134" s="19" t="s">
        <v>394</v>
      </c>
      <c r="D134" s="19" t="s">
        <v>387</v>
      </c>
      <c r="E134" s="21" t="s">
        <v>22</v>
      </c>
      <c r="F134" s="20" t="s">
        <v>397</v>
      </c>
      <c r="G134" s="20" t="s">
        <v>72</v>
      </c>
      <c r="H134" s="20" t="s">
        <v>25</v>
      </c>
      <c r="I134" s="20">
        <v>30</v>
      </c>
      <c r="J134" s="20">
        <v>27</v>
      </c>
      <c r="K134" s="20">
        <v>29</v>
      </c>
      <c r="L134" s="33">
        <v>86</v>
      </c>
    </row>
    <row r="135" spans="1:12" ht="15">
      <c r="A135" s="71">
        <v>132</v>
      </c>
      <c r="B135" s="19" t="s">
        <v>485</v>
      </c>
      <c r="C135" s="19" t="s">
        <v>537</v>
      </c>
      <c r="D135" s="19" t="s">
        <v>478</v>
      </c>
      <c r="E135" s="19" t="s">
        <v>22</v>
      </c>
      <c r="F135" s="20" t="s">
        <v>356</v>
      </c>
      <c r="G135" s="20" t="s">
        <v>538</v>
      </c>
      <c r="H135" s="20" t="s">
        <v>25</v>
      </c>
      <c r="I135" s="20">
        <v>19</v>
      </c>
      <c r="J135" s="20">
        <v>33</v>
      </c>
      <c r="K135" s="20">
        <v>34</v>
      </c>
      <c r="L135" s="33">
        <v>86</v>
      </c>
    </row>
    <row r="136" spans="1:12" ht="15">
      <c r="A136" s="71">
        <v>133</v>
      </c>
      <c r="B136" s="19" t="s">
        <v>101</v>
      </c>
      <c r="C136" s="19" t="s">
        <v>102</v>
      </c>
      <c r="D136" s="19" t="s">
        <v>82</v>
      </c>
      <c r="E136" s="22" t="s">
        <v>22</v>
      </c>
      <c r="F136" s="20" t="s">
        <v>99</v>
      </c>
      <c r="G136" s="20" t="s">
        <v>72</v>
      </c>
      <c r="H136" s="20" t="s">
        <v>25</v>
      </c>
      <c r="I136" s="20">
        <v>34</v>
      </c>
      <c r="J136" s="20">
        <v>26</v>
      </c>
      <c r="K136" s="20">
        <v>25</v>
      </c>
      <c r="L136" s="33">
        <v>85</v>
      </c>
    </row>
    <row r="137" spans="1:12" ht="15">
      <c r="A137" s="71">
        <v>134</v>
      </c>
      <c r="B137" s="19" t="s">
        <v>231</v>
      </c>
      <c r="C137" s="19" t="s">
        <v>232</v>
      </c>
      <c r="D137" s="19" t="s">
        <v>225</v>
      </c>
      <c r="E137" s="19" t="s">
        <v>22</v>
      </c>
      <c r="F137" s="20" t="s">
        <v>88</v>
      </c>
      <c r="G137" s="20" t="s">
        <v>72</v>
      </c>
      <c r="H137" s="20" t="s">
        <v>25</v>
      </c>
      <c r="I137" s="20">
        <v>30</v>
      </c>
      <c r="J137" s="20">
        <v>24</v>
      </c>
      <c r="K137" s="20">
        <v>31</v>
      </c>
      <c r="L137" s="33">
        <v>85</v>
      </c>
    </row>
    <row r="138" spans="1:12" ht="15">
      <c r="A138" s="71">
        <v>135</v>
      </c>
      <c r="B138" s="19" t="s">
        <v>249</v>
      </c>
      <c r="C138" s="19" t="s">
        <v>250</v>
      </c>
      <c r="D138" s="19" t="s">
        <v>225</v>
      </c>
      <c r="E138" s="19" t="s">
        <v>22</v>
      </c>
      <c r="F138" s="20" t="s">
        <v>251</v>
      </c>
      <c r="G138" s="23" t="s">
        <v>144</v>
      </c>
      <c r="H138" s="20" t="s">
        <v>25</v>
      </c>
      <c r="I138" s="20">
        <v>23</v>
      </c>
      <c r="J138" s="20">
        <v>33</v>
      </c>
      <c r="K138" s="20">
        <v>29</v>
      </c>
      <c r="L138" s="33">
        <v>85</v>
      </c>
    </row>
    <row r="139" spans="1:12" ht="15">
      <c r="A139" s="71">
        <v>136</v>
      </c>
      <c r="B139" s="19" t="s">
        <v>230</v>
      </c>
      <c r="C139" s="19" t="s">
        <v>378</v>
      </c>
      <c r="D139" s="19" t="s">
        <v>379</v>
      </c>
      <c r="E139" s="19" t="s">
        <v>22</v>
      </c>
      <c r="F139" s="20" t="s">
        <v>71</v>
      </c>
      <c r="G139" s="23" t="s">
        <v>144</v>
      </c>
      <c r="H139" s="20" t="s">
        <v>25</v>
      </c>
      <c r="I139" s="20">
        <v>31</v>
      </c>
      <c r="J139" s="20">
        <v>27</v>
      </c>
      <c r="K139" s="20">
        <v>27</v>
      </c>
      <c r="L139" s="33">
        <v>85</v>
      </c>
    </row>
    <row r="140" spans="1:12" ht="15">
      <c r="A140" s="71">
        <v>137</v>
      </c>
      <c r="B140" s="19" t="s">
        <v>535</v>
      </c>
      <c r="C140" s="19" t="s">
        <v>536</v>
      </c>
      <c r="D140" s="19" t="s">
        <v>478</v>
      </c>
      <c r="E140" s="19" t="s">
        <v>22</v>
      </c>
      <c r="F140" s="20" t="s">
        <v>426</v>
      </c>
      <c r="G140" s="20" t="s">
        <v>502</v>
      </c>
      <c r="H140" s="20" t="s">
        <v>25</v>
      </c>
      <c r="I140" s="20">
        <v>25</v>
      </c>
      <c r="J140" s="20">
        <v>29</v>
      </c>
      <c r="K140" s="20">
        <v>31</v>
      </c>
      <c r="L140" s="33">
        <v>85</v>
      </c>
    </row>
    <row r="141" spans="1:12" ht="15">
      <c r="A141" s="71">
        <v>138</v>
      </c>
      <c r="B141" s="19" t="s">
        <v>62</v>
      </c>
      <c r="C141" s="19" t="s">
        <v>63</v>
      </c>
      <c r="D141" s="19" t="s">
        <v>59</v>
      </c>
      <c r="E141" s="19" t="s">
        <v>22</v>
      </c>
      <c r="F141" s="20" t="s">
        <v>23</v>
      </c>
      <c r="G141" s="20" t="s">
        <v>64</v>
      </c>
      <c r="H141" s="20" t="s">
        <v>65</v>
      </c>
      <c r="I141" s="20">
        <v>25</v>
      </c>
      <c r="J141" s="20">
        <v>28</v>
      </c>
      <c r="K141" s="20">
        <v>31</v>
      </c>
      <c r="L141" s="33">
        <v>84</v>
      </c>
    </row>
    <row r="142" spans="1:12" ht="15">
      <c r="A142" s="71">
        <v>139</v>
      </c>
      <c r="B142" s="19" t="s">
        <v>239</v>
      </c>
      <c r="C142" s="19" t="s">
        <v>240</v>
      </c>
      <c r="D142" s="19" t="s">
        <v>225</v>
      </c>
      <c r="E142" s="19" t="s">
        <v>22</v>
      </c>
      <c r="F142" s="20" t="s">
        <v>226</v>
      </c>
      <c r="G142" s="20" t="s">
        <v>227</v>
      </c>
      <c r="H142" s="20" t="s">
        <v>25</v>
      </c>
      <c r="I142" s="20">
        <v>28</v>
      </c>
      <c r="J142" s="20">
        <v>29</v>
      </c>
      <c r="K142" s="20">
        <v>27</v>
      </c>
      <c r="L142" s="33">
        <v>84</v>
      </c>
    </row>
    <row r="143" spans="1:12" ht="15">
      <c r="A143" s="71">
        <v>140</v>
      </c>
      <c r="B143" s="19" t="s">
        <v>318</v>
      </c>
      <c r="C143" s="19" t="s">
        <v>319</v>
      </c>
      <c r="D143" s="19" t="s">
        <v>310</v>
      </c>
      <c r="E143" s="19" t="s">
        <v>22</v>
      </c>
      <c r="F143" s="20" t="s">
        <v>226</v>
      </c>
      <c r="G143" s="20" t="s">
        <v>72</v>
      </c>
      <c r="H143" s="20" t="s">
        <v>25</v>
      </c>
      <c r="I143" s="20">
        <v>23</v>
      </c>
      <c r="J143" s="20">
        <v>26</v>
      </c>
      <c r="K143" s="20">
        <v>35</v>
      </c>
      <c r="L143" s="33">
        <v>84</v>
      </c>
    </row>
    <row r="144" spans="1:12" ht="15">
      <c r="A144" s="71">
        <v>141</v>
      </c>
      <c r="B144" s="19" t="s">
        <v>483</v>
      </c>
      <c r="C144" s="19" t="s">
        <v>484</v>
      </c>
      <c r="D144" s="19" t="s">
        <v>478</v>
      </c>
      <c r="E144" s="19" t="s">
        <v>22</v>
      </c>
      <c r="F144" s="20" t="s">
        <v>426</v>
      </c>
      <c r="G144" s="20" t="s">
        <v>596</v>
      </c>
      <c r="H144" s="20" t="s">
        <v>25</v>
      </c>
      <c r="I144" s="20">
        <v>23</v>
      </c>
      <c r="J144" s="20">
        <v>28</v>
      </c>
      <c r="K144" s="20">
        <v>33</v>
      </c>
      <c r="L144" s="33">
        <v>84</v>
      </c>
    </row>
    <row r="145" spans="1:12" ht="15">
      <c r="A145" s="71">
        <v>142</v>
      </c>
      <c r="B145" s="19" t="s">
        <v>382</v>
      </c>
      <c r="C145" s="19" t="s">
        <v>383</v>
      </c>
      <c r="D145" s="19" t="s">
        <v>379</v>
      </c>
      <c r="E145" s="21" t="s">
        <v>22</v>
      </c>
      <c r="F145" s="20"/>
      <c r="G145" s="20"/>
      <c r="H145" s="20"/>
      <c r="I145" s="20">
        <v>27</v>
      </c>
      <c r="J145" s="20">
        <v>28</v>
      </c>
      <c r="K145" s="20">
        <v>28</v>
      </c>
      <c r="L145" s="33">
        <v>83</v>
      </c>
    </row>
    <row r="146" spans="1:12" ht="15">
      <c r="A146" s="71">
        <v>143</v>
      </c>
      <c r="B146" s="19" t="s">
        <v>494</v>
      </c>
      <c r="C146" s="19" t="s">
        <v>516</v>
      </c>
      <c r="D146" s="19" t="s">
        <v>478</v>
      </c>
      <c r="E146" s="19" t="s">
        <v>15</v>
      </c>
      <c r="F146" s="20" t="s">
        <v>517</v>
      </c>
      <c r="G146" s="20" t="s">
        <v>402</v>
      </c>
      <c r="H146" s="20" t="s">
        <v>25</v>
      </c>
      <c r="I146" s="20">
        <v>28</v>
      </c>
      <c r="J146" s="20">
        <v>25</v>
      </c>
      <c r="K146" s="20">
        <v>30</v>
      </c>
      <c r="L146" s="33">
        <v>83</v>
      </c>
    </row>
    <row r="147" spans="1:12" ht="15">
      <c r="A147" s="71">
        <v>144</v>
      </c>
      <c r="B147" s="19" t="s">
        <v>526</v>
      </c>
      <c r="C147" s="19" t="s">
        <v>529</v>
      </c>
      <c r="D147" s="19" t="s">
        <v>478</v>
      </c>
      <c r="E147" s="19" t="s">
        <v>22</v>
      </c>
      <c r="F147" s="20" t="s">
        <v>479</v>
      </c>
      <c r="G147" s="20" t="s">
        <v>597</v>
      </c>
      <c r="H147" s="20"/>
      <c r="I147" s="20">
        <v>28</v>
      </c>
      <c r="J147" s="20">
        <v>27</v>
      </c>
      <c r="K147" s="20">
        <v>28</v>
      </c>
      <c r="L147" s="33">
        <v>83</v>
      </c>
    </row>
    <row r="148" spans="1:12" ht="15">
      <c r="A148" s="71">
        <v>145</v>
      </c>
      <c r="B148" s="19" t="s">
        <v>19</v>
      </c>
      <c r="C148" s="19" t="s">
        <v>20</v>
      </c>
      <c r="D148" s="19" t="s">
        <v>21</v>
      </c>
      <c r="E148" s="19" t="s">
        <v>22</v>
      </c>
      <c r="F148" s="20" t="s">
        <v>23</v>
      </c>
      <c r="G148" s="20" t="s">
        <v>24</v>
      </c>
      <c r="H148" s="20" t="s">
        <v>25</v>
      </c>
      <c r="I148" s="20">
        <v>22</v>
      </c>
      <c r="J148" s="20">
        <v>34</v>
      </c>
      <c r="K148" s="20">
        <v>26</v>
      </c>
      <c r="L148" s="33">
        <v>82</v>
      </c>
    </row>
    <row r="149" spans="1:12" ht="15">
      <c r="A149" s="71">
        <v>146</v>
      </c>
      <c r="B149" s="19" t="s">
        <v>233</v>
      </c>
      <c r="C149" s="19" t="s">
        <v>234</v>
      </c>
      <c r="D149" s="19" t="s">
        <v>225</v>
      </c>
      <c r="E149" s="19" t="s">
        <v>22</v>
      </c>
      <c r="F149" s="20" t="s">
        <v>226</v>
      </c>
      <c r="G149" s="20" t="s">
        <v>235</v>
      </c>
      <c r="H149" s="20" t="s">
        <v>25</v>
      </c>
      <c r="I149" s="20">
        <v>24</v>
      </c>
      <c r="J149" s="20">
        <v>30</v>
      </c>
      <c r="K149" s="20">
        <v>28</v>
      </c>
      <c r="L149" s="33">
        <v>82</v>
      </c>
    </row>
    <row r="150" spans="1:12" ht="15">
      <c r="A150" s="71">
        <v>147</v>
      </c>
      <c r="B150" s="19" t="s">
        <v>241</v>
      </c>
      <c r="C150" s="19" t="s">
        <v>242</v>
      </c>
      <c r="D150" s="19" t="s">
        <v>225</v>
      </c>
      <c r="E150" s="19" t="s">
        <v>15</v>
      </c>
      <c r="F150" s="20" t="s">
        <v>196</v>
      </c>
      <c r="G150" s="20" t="s">
        <v>17</v>
      </c>
      <c r="H150" s="20" t="s">
        <v>25</v>
      </c>
      <c r="I150" s="20">
        <v>27</v>
      </c>
      <c r="J150" s="20">
        <v>27</v>
      </c>
      <c r="K150" s="20">
        <v>28</v>
      </c>
      <c r="L150" s="33">
        <v>82</v>
      </c>
    </row>
    <row r="151" spans="1:12" ht="15">
      <c r="A151" s="71">
        <v>148</v>
      </c>
      <c r="B151" s="21" t="s">
        <v>264</v>
      </c>
      <c r="C151" s="21" t="s">
        <v>265</v>
      </c>
      <c r="D151" s="19" t="s">
        <v>225</v>
      </c>
      <c r="E151" s="19" t="s">
        <v>22</v>
      </c>
      <c r="F151" s="20" t="s">
        <v>266</v>
      </c>
      <c r="G151" s="23" t="s">
        <v>144</v>
      </c>
      <c r="H151" s="20" t="s">
        <v>25</v>
      </c>
      <c r="I151" s="20">
        <v>22</v>
      </c>
      <c r="J151" s="20">
        <v>31</v>
      </c>
      <c r="K151" s="20">
        <v>29</v>
      </c>
      <c r="L151" s="33">
        <v>82</v>
      </c>
    </row>
    <row r="152" spans="1:12" ht="15">
      <c r="A152" s="71">
        <v>149</v>
      </c>
      <c r="B152" s="19" t="s">
        <v>455</v>
      </c>
      <c r="C152" s="19" t="s">
        <v>456</v>
      </c>
      <c r="D152" s="19" t="s">
        <v>441</v>
      </c>
      <c r="E152" s="19" t="s">
        <v>22</v>
      </c>
      <c r="F152" s="20" t="s">
        <v>226</v>
      </c>
      <c r="G152" s="20" t="s">
        <v>457</v>
      </c>
      <c r="H152" s="20" t="s">
        <v>25</v>
      </c>
      <c r="I152" s="20">
        <v>28</v>
      </c>
      <c r="J152" s="20">
        <v>22</v>
      </c>
      <c r="K152" s="20">
        <v>32</v>
      </c>
      <c r="L152" s="33">
        <v>82</v>
      </c>
    </row>
    <row r="153" spans="1:12" ht="15">
      <c r="A153" s="71">
        <v>150</v>
      </c>
      <c r="B153" s="19" t="s">
        <v>458</v>
      </c>
      <c r="C153" s="19" t="s">
        <v>459</v>
      </c>
      <c r="D153" s="19" t="s">
        <v>441</v>
      </c>
      <c r="E153" s="19" t="s">
        <v>15</v>
      </c>
      <c r="F153" s="20" t="s">
        <v>16</v>
      </c>
      <c r="G153" s="20" t="s">
        <v>460</v>
      </c>
      <c r="H153" s="20" t="s">
        <v>25</v>
      </c>
      <c r="I153" s="20">
        <v>24</v>
      </c>
      <c r="J153" s="20">
        <v>32</v>
      </c>
      <c r="K153" s="20">
        <v>26</v>
      </c>
      <c r="L153" s="33">
        <v>82</v>
      </c>
    </row>
    <row r="154" spans="1:12" ht="15">
      <c r="A154" s="71">
        <v>151</v>
      </c>
      <c r="B154" s="21" t="s">
        <v>114</v>
      </c>
      <c r="C154" s="21" t="s">
        <v>115</v>
      </c>
      <c r="D154" s="21" t="s">
        <v>116</v>
      </c>
      <c r="E154" s="21" t="s">
        <v>15</v>
      </c>
      <c r="F154" s="23" t="s">
        <v>117</v>
      </c>
      <c r="G154" s="23" t="s">
        <v>118</v>
      </c>
      <c r="H154" s="23" t="s">
        <v>56</v>
      </c>
      <c r="I154" s="20">
        <v>23</v>
      </c>
      <c r="J154" s="20">
        <v>29</v>
      </c>
      <c r="K154" s="20">
        <v>29</v>
      </c>
      <c r="L154" s="33">
        <v>81</v>
      </c>
    </row>
    <row r="155" spans="1:12" ht="15">
      <c r="A155" s="71">
        <v>152</v>
      </c>
      <c r="B155" s="19" t="s">
        <v>214</v>
      </c>
      <c r="C155" s="19" t="s">
        <v>302</v>
      </c>
      <c r="D155" s="19" t="s">
        <v>295</v>
      </c>
      <c r="E155" s="19" t="s">
        <v>22</v>
      </c>
      <c r="F155" s="20" t="s">
        <v>303</v>
      </c>
      <c r="G155" s="20" t="s">
        <v>296</v>
      </c>
      <c r="H155" s="20" t="s">
        <v>304</v>
      </c>
      <c r="I155" s="20">
        <v>23</v>
      </c>
      <c r="J155" s="20">
        <v>30</v>
      </c>
      <c r="K155" s="20">
        <v>28</v>
      </c>
      <c r="L155" s="33">
        <v>81</v>
      </c>
    </row>
    <row r="156" spans="1:12" ht="15">
      <c r="A156" s="71">
        <v>153</v>
      </c>
      <c r="B156" s="19" t="s">
        <v>423</v>
      </c>
      <c r="C156" s="19" t="s">
        <v>424</v>
      </c>
      <c r="D156" s="19" t="s">
        <v>425</v>
      </c>
      <c r="E156" s="21" t="s">
        <v>22</v>
      </c>
      <c r="F156" s="20" t="s">
        <v>426</v>
      </c>
      <c r="G156" s="20" t="s">
        <v>72</v>
      </c>
      <c r="H156" s="20" t="s">
        <v>198</v>
      </c>
      <c r="I156" s="20">
        <v>30</v>
      </c>
      <c r="J156" s="20">
        <v>19</v>
      </c>
      <c r="K156" s="20">
        <v>32</v>
      </c>
      <c r="L156" s="33">
        <v>81</v>
      </c>
    </row>
    <row r="157" spans="1:12" ht="15">
      <c r="A157" s="71">
        <v>154</v>
      </c>
      <c r="B157" s="19" t="s">
        <v>496</v>
      </c>
      <c r="C157" s="19" t="s">
        <v>497</v>
      </c>
      <c r="D157" s="19" t="s">
        <v>478</v>
      </c>
      <c r="E157" s="19" t="s">
        <v>22</v>
      </c>
      <c r="F157" s="20" t="s">
        <v>50</v>
      </c>
      <c r="G157" s="20" t="s">
        <v>64</v>
      </c>
      <c r="H157" s="20"/>
      <c r="I157" s="20">
        <v>29</v>
      </c>
      <c r="J157" s="20">
        <v>24</v>
      </c>
      <c r="K157" s="20">
        <v>28</v>
      </c>
      <c r="L157" s="33">
        <v>81</v>
      </c>
    </row>
    <row r="158" spans="1:12" ht="15">
      <c r="A158" s="71">
        <v>155</v>
      </c>
      <c r="B158" s="19" t="s">
        <v>506</v>
      </c>
      <c r="C158" s="19" t="s">
        <v>507</v>
      </c>
      <c r="D158" s="19" t="s">
        <v>478</v>
      </c>
      <c r="E158" s="19" t="s">
        <v>22</v>
      </c>
      <c r="F158" s="20" t="s">
        <v>598</v>
      </c>
      <c r="G158" s="20" t="s">
        <v>72</v>
      </c>
      <c r="H158" s="20"/>
      <c r="I158" s="20">
        <v>27</v>
      </c>
      <c r="J158" s="20">
        <v>19</v>
      </c>
      <c r="K158" s="20">
        <v>35</v>
      </c>
      <c r="L158" s="33">
        <v>81</v>
      </c>
    </row>
    <row r="159" spans="1:12" ht="15">
      <c r="A159" s="71">
        <v>156</v>
      </c>
      <c r="B159" s="21" t="s">
        <v>429</v>
      </c>
      <c r="C159" s="21" t="s">
        <v>430</v>
      </c>
      <c r="D159" s="19" t="s">
        <v>431</v>
      </c>
      <c r="E159" s="21" t="s">
        <v>22</v>
      </c>
      <c r="F159" s="20" t="s">
        <v>251</v>
      </c>
      <c r="G159" s="20" t="s">
        <v>432</v>
      </c>
      <c r="H159" s="20" t="s">
        <v>25</v>
      </c>
      <c r="I159" s="20">
        <v>27</v>
      </c>
      <c r="J159" s="20">
        <v>28</v>
      </c>
      <c r="K159" s="20">
        <v>23</v>
      </c>
      <c r="L159" s="33">
        <v>78</v>
      </c>
    </row>
    <row r="160" spans="1:12" ht="15">
      <c r="A160" s="71">
        <v>157</v>
      </c>
      <c r="B160" s="19" t="s">
        <v>545</v>
      </c>
      <c r="C160" s="19" t="s">
        <v>546</v>
      </c>
      <c r="D160" s="19" t="s">
        <v>478</v>
      </c>
      <c r="E160" s="19" t="s">
        <v>22</v>
      </c>
      <c r="F160" s="20" t="s">
        <v>31</v>
      </c>
      <c r="G160" s="23" t="s">
        <v>144</v>
      </c>
      <c r="H160" s="20" t="s">
        <v>25</v>
      </c>
      <c r="I160" s="20">
        <v>17</v>
      </c>
      <c r="J160" s="20">
        <v>29</v>
      </c>
      <c r="K160" s="20">
        <v>31</v>
      </c>
      <c r="L160" s="33">
        <v>77</v>
      </c>
    </row>
    <row r="161" spans="1:12" ht="15">
      <c r="A161" s="71">
        <v>158</v>
      </c>
      <c r="B161" s="19" t="s">
        <v>51</v>
      </c>
      <c r="C161" s="19" t="s">
        <v>52</v>
      </c>
      <c r="D161" s="19" t="s">
        <v>53</v>
      </c>
      <c r="E161" s="19" t="s">
        <v>15</v>
      </c>
      <c r="F161" s="20" t="s">
        <v>54</v>
      </c>
      <c r="G161" s="20" t="s">
        <v>55</v>
      </c>
      <c r="H161" s="20" t="s">
        <v>56</v>
      </c>
      <c r="I161" s="20">
        <v>21</v>
      </c>
      <c r="J161" s="20">
        <v>26</v>
      </c>
      <c r="K161" s="20">
        <v>28</v>
      </c>
      <c r="L161" s="33">
        <v>75</v>
      </c>
    </row>
    <row r="162" spans="1:12" ht="15">
      <c r="A162" s="71">
        <v>159</v>
      </c>
      <c r="B162" s="19" t="s">
        <v>400</v>
      </c>
      <c r="C162" s="19" t="s">
        <v>401</v>
      </c>
      <c r="D162" s="19" t="s">
        <v>387</v>
      </c>
      <c r="E162" s="21" t="s">
        <v>15</v>
      </c>
      <c r="F162" s="20" t="s">
        <v>196</v>
      </c>
      <c r="G162" s="20" t="s">
        <v>402</v>
      </c>
      <c r="H162" s="20" t="s">
        <v>25</v>
      </c>
      <c r="I162" s="20">
        <v>23</v>
      </c>
      <c r="J162" s="20">
        <v>27</v>
      </c>
      <c r="K162" s="20">
        <v>25</v>
      </c>
      <c r="L162" s="33">
        <v>75</v>
      </c>
    </row>
    <row r="163" spans="1:12" ht="15">
      <c r="A163" s="71">
        <v>160</v>
      </c>
      <c r="B163" s="19" t="s">
        <v>91</v>
      </c>
      <c r="C163" s="19" t="s">
        <v>524</v>
      </c>
      <c r="D163" s="19" t="s">
        <v>478</v>
      </c>
      <c r="E163" s="19" t="s">
        <v>22</v>
      </c>
      <c r="F163" s="20" t="s">
        <v>75</v>
      </c>
      <c r="G163" s="20" t="s">
        <v>525</v>
      </c>
      <c r="H163" s="20" t="s">
        <v>25</v>
      </c>
      <c r="I163" s="20">
        <v>26</v>
      </c>
      <c r="J163" s="20">
        <v>24</v>
      </c>
      <c r="K163" s="20">
        <v>25</v>
      </c>
      <c r="L163" s="33">
        <v>75</v>
      </c>
    </row>
    <row r="164" spans="1:12" ht="15">
      <c r="A164" s="71">
        <v>161</v>
      </c>
      <c r="B164" s="19" t="s">
        <v>108</v>
      </c>
      <c r="C164" s="19" t="s">
        <v>109</v>
      </c>
      <c r="D164" s="19" t="s">
        <v>105</v>
      </c>
      <c r="E164" s="22" t="s">
        <v>22</v>
      </c>
      <c r="F164" s="20" t="s">
        <v>110</v>
      </c>
      <c r="G164" s="20" t="s">
        <v>72</v>
      </c>
      <c r="H164" s="20" t="s">
        <v>25</v>
      </c>
      <c r="I164" s="20">
        <v>21</v>
      </c>
      <c r="J164" s="20">
        <v>27</v>
      </c>
      <c r="K164" s="20">
        <v>26</v>
      </c>
      <c r="L164" s="33">
        <v>74</v>
      </c>
    </row>
    <row r="165" spans="1:12" ht="15">
      <c r="A165" s="71">
        <v>162</v>
      </c>
      <c r="B165" s="19" t="s">
        <v>445</v>
      </c>
      <c r="C165" s="19" t="s">
        <v>461</v>
      </c>
      <c r="D165" s="19" t="s">
        <v>441</v>
      </c>
      <c r="E165" s="19" t="s">
        <v>15</v>
      </c>
      <c r="F165" s="20" t="s">
        <v>462</v>
      </c>
      <c r="G165" s="20" t="s">
        <v>327</v>
      </c>
      <c r="H165" s="20" t="s">
        <v>25</v>
      </c>
      <c r="I165" s="20">
        <v>25</v>
      </c>
      <c r="J165" s="20">
        <v>22</v>
      </c>
      <c r="K165" s="20">
        <v>27</v>
      </c>
      <c r="L165" s="33">
        <v>74</v>
      </c>
    </row>
    <row r="166" spans="1:12" ht="15">
      <c r="A166" s="71">
        <v>163</v>
      </c>
      <c r="B166" s="19" t="s">
        <v>214</v>
      </c>
      <c r="C166" s="19" t="s">
        <v>215</v>
      </c>
      <c r="D166" s="19" t="s">
        <v>165</v>
      </c>
      <c r="E166" s="19" t="s">
        <v>22</v>
      </c>
      <c r="F166" s="20" t="s">
        <v>216</v>
      </c>
      <c r="G166" s="20" t="s">
        <v>173</v>
      </c>
      <c r="H166" s="20" t="s">
        <v>76</v>
      </c>
      <c r="I166" s="20">
        <v>20</v>
      </c>
      <c r="J166" s="20">
        <v>26</v>
      </c>
      <c r="K166" s="20">
        <v>27</v>
      </c>
      <c r="L166" s="33">
        <v>73</v>
      </c>
    </row>
    <row r="167" spans="1:12" ht="15">
      <c r="A167" s="71">
        <v>164</v>
      </c>
      <c r="B167" s="19" t="s">
        <v>353</v>
      </c>
      <c r="C167" s="19" t="s">
        <v>354</v>
      </c>
      <c r="D167" s="19" t="s">
        <v>355</v>
      </c>
      <c r="E167" s="19" t="s">
        <v>22</v>
      </c>
      <c r="F167" s="20" t="s">
        <v>356</v>
      </c>
      <c r="G167" s="20" t="s">
        <v>72</v>
      </c>
      <c r="H167" s="20" t="s">
        <v>25</v>
      </c>
      <c r="I167" s="20">
        <v>14</v>
      </c>
      <c r="J167" s="20">
        <v>25</v>
      </c>
      <c r="K167" s="20">
        <v>34</v>
      </c>
      <c r="L167" s="33">
        <v>73</v>
      </c>
    </row>
    <row r="168" spans="1:12" ht="15">
      <c r="A168" s="71">
        <v>165</v>
      </c>
      <c r="B168" s="19" t="s">
        <v>380</v>
      </c>
      <c r="C168" s="19" t="s">
        <v>384</v>
      </c>
      <c r="D168" s="19" t="s">
        <v>379</v>
      </c>
      <c r="E168" s="21" t="s">
        <v>22</v>
      </c>
      <c r="F168" s="20" t="s">
        <v>75</v>
      </c>
      <c r="G168" s="20" t="s">
        <v>72</v>
      </c>
      <c r="H168" s="20" t="s">
        <v>25</v>
      </c>
      <c r="I168" s="20">
        <v>23</v>
      </c>
      <c r="J168" s="20">
        <v>26</v>
      </c>
      <c r="K168" s="20">
        <v>24</v>
      </c>
      <c r="L168" s="33">
        <v>73</v>
      </c>
    </row>
    <row r="169" spans="1:12" ht="15">
      <c r="A169" s="71">
        <v>166</v>
      </c>
      <c r="B169" s="24" t="s">
        <v>145</v>
      </c>
      <c r="C169" s="24" t="s">
        <v>154</v>
      </c>
      <c r="D169" s="19" t="s">
        <v>116</v>
      </c>
      <c r="E169" s="21" t="s">
        <v>22</v>
      </c>
      <c r="F169" s="23" t="s">
        <v>110</v>
      </c>
      <c r="G169" s="23" t="s">
        <v>72</v>
      </c>
      <c r="H169" s="23" t="s">
        <v>56</v>
      </c>
      <c r="I169" s="20">
        <v>20</v>
      </c>
      <c r="J169" s="20">
        <v>25</v>
      </c>
      <c r="K169" s="20">
        <v>27</v>
      </c>
      <c r="L169" s="33">
        <v>72</v>
      </c>
    </row>
    <row r="170" spans="1:12" ht="15">
      <c r="A170" s="71">
        <v>167</v>
      </c>
      <c r="B170" s="19" t="s">
        <v>445</v>
      </c>
      <c r="C170" s="19" t="s">
        <v>446</v>
      </c>
      <c r="D170" s="19" t="s">
        <v>441</v>
      </c>
      <c r="E170" s="19" t="s">
        <v>22</v>
      </c>
      <c r="F170" s="20" t="s">
        <v>226</v>
      </c>
      <c r="G170" s="20" t="s">
        <v>447</v>
      </c>
      <c r="H170" s="20" t="s">
        <v>25</v>
      </c>
      <c r="I170" s="20">
        <v>21</v>
      </c>
      <c r="J170" s="20">
        <v>27</v>
      </c>
      <c r="K170" s="20">
        <v>24</v>
      </c>
      <c r="L170" s="33">
        <v>72</v>
      </c>
    </row>
    <row r="171" spans="1:12" ht="15">
      <c r="A171" s="71">
        <v>168</v>
      </c>
      <c r="B171" s="19" t="s">
        <v>290</v>
      </c>
      <c r="C171" s="19" t="s">
        <v>291</v>
      </c>
      <c r="D171" s="19" t="s">
        <v>292</v>
      </c>
      <c r="E171" s="19" t="s">
        <v>15</v>
      </c>
      <c r="F171" s="20" t="s">
        <v>293</v>
      </c>
      <c r="G171" s="20" t="s">
        <v>72</v>
      </c>
      <c r="H171" s="20" t="s">
        <v>25</v>
      </c>
      <c r="I171" s="20">
        <v>18</v>
      </c>
      <c r="J171" s="20">
        <v>24</v>
      </c>
      <c r="K171" s="20">
        <v>28</v>
      </c>
      <c r="L171" s="33">
        <v>70</v>
      </c>
    </row>
    <row r="172" spans="1:12" ht="15">
      <c r="A172" s="71">
        <v>169</v>
      </c>
      <c r="B172" s="21" t="s">
        <v>210</v>
      </c>
      <c r="C172" s="21" t="s">
        <v>307</v>
      </c>
      <c r="D172" s="19" t="s">
        <v>295</v>
      </c>
      <c r="E172" s="19" t="s">
        <v>22</v>
      </c>
      <c r="F172" s="20" t="s">
        <v>88</v>
      </c>
      <c r="G172" s="20" t="s">
        <v>72</v>
      </c>
      <c r="H172" s="20" t="s">
        <v>25</v>
      </c>
      <c r="I172" s="20">
        <v>14</v>
      </c>
      <c r="J172" s="20">
        <v>24</v>
      </c>
      <c r="K172" s="20">
        <v>32</v>
      </c>
      <c r="L172" s="33">
        <v>70</v>
      </c>
    </row>
    <row r="173" spans="1:12" ht="15">
      <c r="A173" s="71">
        <v>170</v>
      </c>
      <c r="B173" s="19" t="s">
        <v>345</v>
      </c>
      <c r="C173" s="19" t="s">
        <v>346</v>
      </c>
      <c r="D173" s="19" t="s">
        <v>344</v>
      </c>
      <c r="E173" s="19" t="s">
        <v>22</v>
      </c>
      <c r="F173" s="20" t="s">
        <v>43</v>
      </c>
      <c r="G173" s="20" t="s">
        <v>44</v>
      </c>
      <c r="H173" s="20" t="s">
        <v>25</v>
      </c>
      <c r="I173" s="20">
        <v>28</v>
      </c>
      <c r="J173" s="20">
        <v>21</v>
      </c>
      <c r="K173" s="20">
        <v>21</v>
      </c>
      <c r="L173" s="33">
        <v>70</v>
      </c>
    </row>
    <row r="174" spans="1:12" ht="15">
      <c r="A174" s="71">
        <v>171</v>
      </c>
      <c r="B174" s="19" t="s">
        <v>350</v>
      </c>
      <c r="C174" s="19" t="s">
        <v>351</v>
      </c>
      <c r="D174" s="19" t="s">
        <v>344</v>
      </c>
      <c r="E174" s="19" t="s">
        <v>22</v>
      </c>
      <c r="F174" s="20" t="s">
        <v>43</v>
      </c>
      <c r="G174" s="20" t="s">
        <v>352</v>
      </c>
      <c r="H174" s="20" t="s">
        <v>25</v>
      </c>
      <c r="I174" s="20">
        <v>23</v>
      </c>
      <c r="J174" s="20">
        <v>22</v>
      </c>
      <c r="K174" s="20">
        <v>25</v>
      </c>
      <c r="L174" s="33">
        <v>70</v>
      </c>
    </row>
    <row r="175" spans="1:12" ht="15">
      <c r="A175" s="71">
        <v>172</v>
      </c>
      <c r="B175" s="25" t="s">
        <v>603</v>
      </c>
      <c r="C175" s="25" t="s">
        <v>602</v>
      </c>
      <c r="D175" s="25" t="s">
        <v>478</v>
      </c>
      <c r="E175" s="25" t="s">
        <v>22</v>
      </c>
      <c r="F175" s="20" t="s">
        <v>479</v>
      </c>
      <c r="G175" s="20" t="s">
        <v>72</v>
      </c>
      <c r="H175" s="20" t="s">
        <v>604</v>
      </c>
      <c r="I175" s="20">
        <v>0</v>
      </c>
      <c r="J175" s="20">
        <v>34</v>
      </c>
      <c r="K175" s="20">
        <v>35</v>
      </c>
      <c r="L175" s="33">
        <v>69</v>
      </c>
    </row>
    <row r="176" spans="1:12" ht="15">
      <c r="A176" s="71">
        <v>173</v>
      </c>
      <c r="B176" s="19" t="s">
        <v>395</v>
      </c>
      <c r="C176" s="19" t="s">
        <v>394</v>
      </c>
      <c r="D176" s="19" t="s">
        <v>387</v>
      </c>
      <c r="E176" s="21" t="s">
        <v>15</v>
      </c>
      <c r="F176" s="20" t="s">
        <v>196</v>
      </c>
      <c r="G176" s="20" t="s">
        <v>72</v>
      </c>
      <c r="H176" s="20" t="s">
        <v>25</v>
      </c>
      <c r="I176" s="20">
        <v>21</v>
      </c>
      <c r="J176" s="20">
        <v>25</v>
      </c>
      <c r="K176" s="20">
        <v>22</v>
      </c>
      <c r="L176" s="33">
        <v>68</v>
      </c>
    </row>
    <row r="177" spans="1:12" ht="15">
      <c r="A177" s="71">
        <v>174</v>
      </c>
      <c r="B177" s="21" t="s">
        <v>57</v>
      </c>
      <c r="C177" s="21" t="s">
        <v>58</v>
      </c>
      <c r="D177" s="19" t="s">
        <v>59</v>
      </c>
      <c r="E177" s="19" t="s">
        <v>22</v>
      </c>
      <c r="F177" s="20" t="s">
        <v>60</v>
      </c>
      <c r="G177" s="20" t="s">
        <v>61</v>
      </c>
      <c r="H177" s="20" t="s">
        <v>25</v>
      </c>
      <c r="I177" s="20">
        <v>26</v>
      </c>
      <c r="J177" s="20">
        <v>18</v>
      </c>
      <c r="K177" s="20">
        <v>23</v>
      </c>
      <c r="L177" s="33">
        <v>67</v>
      </c>
    </row>
    <row r="178" spans="1:12" ht="15">
      <c r="A178" s="71">
        <v>175</v>
      </c>
      <c r="B178" s="19" t="s">
        <v>393</v>
      </c>
      <c r="C178" s="19" t="s">
        <v>394</v>
      </c>
      <c r="D178" s="19" t="s">
        <v>387</v>
      </c>
      <c r="E178" s="21" t="s">
        <v>22</v>
      </c>
      <c r="F178" s="20" t="s">
        <v>289</v>
      </c>
      <c r="G178" s="23" t="s">
        <v>144</v>
      </c>
      <c r="H178" s="20" t="s">
        <v>25</v>
      </c>
      <c r="I178" s="20">
        <v>22</v>
      </c>
      <c r="J178" s="20">
        <v>19</v>
      </c>
      <c r="K178" s="20">
        <v>26</v>
      </c>
      <c r="L178" s="33">
        <v>67</v>
      </c>
    </row>
    <row r="179" spans="1:12" ht="15">
      <c r="A179" s="71">
        <v>176</v>
      </c>
      <c r="B179" s="19" t="s">
        <v>543</v>
      </c>
      <c r="C179" s="19" t="s">
        <v>550</v>
      </c>
      <c r="D179" s="19" t="s">
        <v>478</v>
      </c>
      <c r="E179" s="19" t="s">
        <v>22</v>
      </c>
      <c r="F179" s="20" t="s">
        <v>226</v>
      </c>
      <c r="G179" s="20" t="s">
        <v>502</v>
      </c>
      <c r="H179" s="20" t="s">
        <v>25</v>
      </c>
      <c r="I179" s="20">
        <v>19</v>
      </c>
      <c r="J179" s="20">
        <v>25</v>
      </c>
      <c r="K179" s="20">
        <v>23</v>
      </c>
      <c r="L179" s="33">
        <v>67</v>
      </c>
    </row>
    <row r="180" spans="1:12" ht="15">
      <c r="A180" s="71">
        <v>177</v>
      </c>
      <c r="B180" s="19" t="s">
        <v>339</v>
      </c>
      <c r="C180" s="19" t="s">
        <v>340</v>
      </c>
      <c r="D180" s="19" t="s">
        <v>325</v>
      </c>
      <c r="E180" s="19" t="s">
        <v>15</v>
      </c>
      <c r="F180" s="20" t="s">
        <v>16</v>
      </c>
      <c r="G180" s="20" t="s">
        <v>341</v>
      </c>
      <c r="H180" s="20" t="s">
        <v>25</v>
      </c>
      <c r="I180" s="20">
        <v>17</v>
      </c>
      <c r="J180" s="20">
        <v>22</v>
      </c>
      <c r="K180" s="20">
        <v>27</v>
      </c>
      <c r="L180" s="33">
        <v>66</v>
      </c>
    </row>
    <row r="181" spans="1:12" ht="15">
      <c r="A181" s="71">
        <v>178</v>
      </c>
      <c r="B181" s="19" t="s">
        <v>403</v>
      </c>
      <c r="C181" s="19" t="s">
        <v>404</v>
      </c>
      <c r="D181" s="19" t="s">
        <v>405</v>
      </c>
      <c r="E181" s="21" t="s">
        <v>22</v>
      </c>
      <c r="F181" s="20"/>
      <c r="G181" s="20"/>
      <c r="H181" s="20"/>
      <c r="I181" s="20">
        <v>23</v>
      </c>
      <c r="J181" s="20">
        <v>20</v>
      </c>
      <c r="K181" s="20">
        <v>23</v>
      </c>
      <c r="L181" s="33">
        <v>66</v>
      </c>
    </row>
    <row r="182" spans="1:12" ht="15">
      <c r="A182" s="71">
        <v>179</v>
      </c>
      <c r="B182" s="19" t="s">
        <v>500</v>
      </c>
      <c r="C182" s="19" t="s">
        <v>503</v>
      </c>
      <c r="D182" s="19" t="s">
        <v>478</v>
      </c>
      <c r="E182" s="19" t="s">
        <v>22</v>
      </c>
      <c r="F182" s="20" t="s">
        <v>110</v>
      </c>
      <c r="G182" s="20" t="s">
        <v>311</v>
      </c>
      <c r="H182" s="20" t="s">
        <v>25</v>
      </c>
      <c r="I182" s="20">
        <v>24</v>
      </c>
      <c r="J182" s="20">
        <v>18</v>
      </c>
      <c r="K182" s="20">
        <v>24</v>
      </c>
      <c r="L182" s="33">
        <v>66</v>
      </c>
    </row>
    <row r="183" spans="1:12" ht="15">
      <c r="A183" s="71">
        <v>180</v>
      </c>
      <c r="B183" s="19" t="s">
        <v>553</v>
      </c>
      <c r="C183" s="19" t="s">
        <v>554</v>
      </c>
      <c r="D183" s="19" t="s">
        <v>478</v>
      </c>
      <c r="E183" s="19" t="s">
        <v>15</v>
      </c>
      <c r="F183" s="20" t="s">
        <v>482</v>
      </c>
      <c r="G183" s="20" t="s">
        <v>502</v>
      </c>
      <c r="H183" s="20" t="s">
        <v>555</v>
      </c>
      <c r="I183" s="20">
        <v>22</v>
      </c>
      <c r="J183" s="20">
        <v>21</v>
      </c>
      <c r="K183" s="20">
        <v>21</v>
      </c>
      <c r="L183" s="33">
        <v>64</v>
      </c>
    </row>
    <row r="184" spans="1:12" ht="15">
      <c r="A184" s="71">
        <v>181</v>
      </c>
      <c r="B184" s="21" t="s">
        <v>385</v>
      </c>
      <c r="C184" s="21" t="s">
        <v>386</v>
      </c>
      <c r="D184" s="19" t="s">
        <v>387</v>
      </c>
      <c r="E184" s="21" t="s">
        <v>15</v>
      </c>
      <c r="F184" s="20" t="s">
        <v>16</v>
      </c>
      <c r="G184" s="20" t="s">
        <v>72</v>
      </c>
      <c r="H184" s="20" t="s">
        <v>25</v>
      </c>
      <c r="I184" s="20">
        <v>26</v>
      </c>
      <c r="J184" s="20">
        <v>23</v>
      </c>
      <c r="K184" s="20">
        <v>14</v>
      </c>
      <c r="L184" s="33">
        <v>63</v>
      </c>
    </row>
    <row r="185" spans="1:12" ht="15">
      <c r="A185" s="71">
        <v>182</v>
      </c>
      <c r="B185" s="19" t="s">
        <v>406</v>
      </c>
      <c r="C185" s="19" t="s">
        <v>407</v>
      </c>
      <c r="D185" s="19" t="s">
        <v>405</v>
      </c>
      <c r="E185" s="21" t="s">
        <v>22</v>
      </c>
      <c r="F185" s="20" t="s">
        <v>46</v>
      </c>
      <c r="G185" s="20" t="s">
        <v>408</v>
      </c>
      <c r="H185" s="20" t="s">
        <v>25</v>
      </c>
      <c r="I185" s="20">
        <v>22</v>
      </c>
      <c r="J185" s="20">
        <v>22</v>
      </c>
      <c r="K185" s="20">
        <v>19</v>
      </c>
      <c r="L185" s="33">
        <v>63</v>
      </c>
    </row>
    <row r="186" spans="1:12" ht="15">
      <c r="A186" s="71">
        <v>183</v>
      </c>
      <c r="B186" s="19" t="s">
        <v>487</v>
      </c>
      <c r="C186" s="19" t="s">
        <v>520</v>
      </c>
      <c r="D186" s="19" t="s">
        <v>478</v>
      </c>
      <c r="E186" s="19" t="s">
        <v>22</v>
      </c>
      <c r="F186" s="20" t="s">
        <v>356</v>
      </c>
      <c r="G186" s="20" t="s">
        <v>72</v>
      </c>
      <c r="H186" s="20" t="s">
        <v>25</v>
      </c>
      <c r="I186" s="20">
        <v>19</v>
      </c>
      <c r="J186" s="20">
        <v>16</v>
      </c>
      <c r="K186" s="20">
        <v>28</v>
      </c>
      <c r="L186" s="33">
        <v>63</v>
      </c>
    </row>
    <row r="187" spans="1:12" ht="15">
      <c r="A187" s="71">
        <v>184</v>
      </c>
      <c r="B187" s="19" t="s">
        <v>480</v>
      </c>
      <c r="C187" s="19" t="s">
        <v>481</v>
      </c>
      <c r="D187" s="19" t="s">
        <v>478</v>
      </c>
      <c r="E187" s="19" t="s">
        <v>15</v>
      </c>
      <c r="F187" s="20" t="s">
        <v>482</v>
      </c>
      <c r="G187" s="20" t="s">
        <v>72</v>
      </c>
      <c r="H187" s="20" t="s">
        <v>65</v>
      </c>
      <c r="I187" s="20">
        <v>8</v>
      </c>
      <c r="J187" s="20">
        <v>33</v>
      </c>
      <c r="K187" s="20">
        <v>21</v>
      </c>
      <c r="L187" s="33">
        <v>62</v>
      </c>
    </row>
    <row r="188" spans="1:12" ht="15">
      <c r="A188" s="71">
        <v>185</v>
      </c>
      <c r="B188" s="21" t="s">
        <v>77</v>
      </c>
      <c r="C188" s="21" t="s">
        <v>78</v>
      </c>
      <c r="D188" s="19" t="s">
        <v>59</v>
      </c>
      <c r="E188" s="19" t="s">
        <v>22</v>
      </c>
      <c r="F188" s="20" t="s">
        <v>79</v>
      </c>
      <c r="G188" s="20" t="s">
        <v>38</v>
      </c>
      <c r="H188" s="20" t="s">
        <v>25</v>
      </c>
      <c r="I188" s="20">
        <v>22</v>
      </c>
      <c r="J188" s="20">
        <v>21</v>
      </c>
      <c r="K188" s="20">
        <v>18</v>
      </c>
      <c r="L188" s="33">
        <v>61</v>
      </c>
    </row>
    <row r="189" spans="1:12" ht="15">
      <c r="A189" s="71">
        <v>186</v>
      </c>
      <c r="B189" s="19" t="s">
        <v>415</v>
      </c>
      <c r="C189" s="19" t="s">
        <v>416</v>
      </c>
      <c r="D189" s="19" t="s">
        <v>411</v>
      </c>
      <c r="E189" s="21" t="s">
        <v>15</v>
      </c>
      <c r="F189" s="20" t="s">
        <v>417</v>
      </c>
      <c r="G189" s="20" t="s">
        <v>72</v>
      </c>
      <c r="H189" s="20" t="s">
        <v>25</v>
      </c>
      <c r="I189" s="20">
        <v>27</v>
      </c>
      <c r="J189" s="20">
        <v>18</v>
      </c>
      <c r="K189" s="20">
        <v>16</v>
      </c>
      <c r="L189" s="33">
        <v>61</v>
      </c>
    </row>
    <row r="190" spans="1:12" ht="15">
      <c r="A190" s="71">
        <v>187</v>
      </c>
      <c r="B190" s="19" t="s">
        <v>245</v>
      </c>
      <c r="C190" s="19" t="s">
        <v>246</v>
      </c>
      <c r="D190" s="19" t="s">
        <v>225</v>
      </c>
      <c r="E190" s="19" t="s">
        <v>22</v>
      </c>
      <c r="F190" s="20" t="s">
        <v>88</v>
      </c>
      <c r="G190" s="20" t="s">
        <v>72</v>
      </c>
      <c r="H190" s="20" t="s">
        <v>25</v>
      </c>
      <c r="I190" s="20">
        <v>21</v>
      </c>
      <c r="J190" s="20">
        <v>14</v>
      </c>
      <c r="K190" s="20">
        <v>25</v>
      </c>
      <c r="L190" s="33">
        <v>60</v>
      </c>
    </row>
    <row r="191" spans="1:12" ht="15">
      <c r="A191" s="71">
        <v>188</v>
      </c>
      <c r="B191" s="19" t="s">
        <v>485</v>
      </c>
      <c r="C191" s="19" t="s">
        <v>547</v>
      </c>
      <c r="D191" s="19" t="s">
        <v>478</v>
      </c>
      <c r="E191" s="19" t="s">
        <v>15</v>
      </c>
      <c r="F191" s="20" t="s">
        <v>517</v>
      </c>
      <c r="G191" s="20" t="s">
        <v>72</v>
      </c>
      <c r="H191" s="20" t="s">
        <v>65</v>
      </c>
      <c r="I191" s="20">
        <v>14</v>
      </c>
      <c r="J191" s="20">
        <v>22</v>
      </c>
      <c r="K191" s="20">
        <v>23</v>
      </c>
      <c r="L191" s="33">
        <v>59</v>
      </c>
    </row>
    <row r="192" spans="1:12" ht="15">
      <c r="A192" s="71">
        <v>189</v>
      </c>
      <c r="B192" s="25" t="s">
        <v>163</v>
      </c>
      <c r="C192" s="25" t="s">
        <v>556</v>
      </c>
      <c r="D192" s="25" t="s">
        <v>478</v>
      </c>
      <c r="E192" s="25" t="s">
        <v>22</v>
      </c>
      <c r="F192" s="20" t="s">
        <v>557</v>
      </c>
      <c r="G192" s="20" t="s">
        <v>72</v>
      </c>
      <c r="H192" s="20" t="s">
        <v>25</v>
      </c>
      <c r="I192" s="20">
        <v>10</v>
      </c>
      <c r="J192" s="20">
        <v>21</v>
      </c>
      <c r="K192" s="20">
        <v>28</v>
      </c>
      <c r="L192" s="33">
        <v>59</v>
      </c>
    </row>
    <row r="193" spans="1:12" ht="15">
      <c r="A193" s="71">
        <v>190</v>
      </c>
      <c r="B193" s="19" t="s">
        <v>357</v>
      </c>
      <c r="C193" s="19" t="s">
        <v>358</v>
      </c>
      <c r="D193" s="19" t="s">
        <v>355</v>
      </c>
      <c r="E193" s="19" t="s">
        <v>22</v>
      </c>
      <c r="F193" s="20" t="s">
        <v>226</v>
      </c>
      <c r="G193" s="20" t="s">
        <v>72</v>
      </c>
      <c r="H193" s="20" t="s">
        <v>25</v>
      </c>
      <c r="I193" s="20">
        <v>23</v>
      </c>
      <c r="J193" s="20">
        <v>16</v>
      </c>
      <c r="K193" s="20">
        <v>17</v>
      </c>
      <c r="L193" s="33">
        <v>56</v>
      </c>
    </row>
    <row r="194" spans="1:12" ht="15">
      <c r="A194" s="71">
        <v>191</v>
      </c>
      <c r="B194" s="21" t="s">
        <v>334</v>
      </c>
      <c r="C194" s="21" t="s">
        <v>335</v>
      </c>
      <c r="D194" s="19" t="s">
        <v>325</v>
      </c>
      <c r="E194" s="19" t="s">
        <v>22</v>
      </c>
      <c r="F194" s="20" t="s">
        <v>336</v>
      </c>
      <c r="G194" s="20" t="s">
        <v>337</v>
      </c>
      <c r="H194" s="20" t="s">
        <v>338</v>
      </c>
      <c r="I194" s="20">
        <v>9</v>
      </c>
      <c r="J194" s="20">
        <v>23</v>
      </c>
      <c r="K194" s="20">
        <v>22</v>
      </c>
      <c r="L194" s="33">
        <v>54</v>
      </c>
    </row>
    <row r="195" spans="1:12" ht="15">
      <c r="A195" s="71">
        <v>192</v>
      </c>
      <c r="B195" s="19" t="s">
        <v>508</v>
      </c>
      <c r="C195" s="19" t="s">
        <v>509</v>
      </c>
      <c r="D195" s="19" t="s">
        <v>478</v>
      </c>
      <c r="E195" s="19" t="s">
        <v>22</v>
      </c>
      <c r="F195" s="20" t="s">
        <v>75</v>
      </c>
      <c r="G195" s="20" t="s">
        <v>72</v>
      </c>
      <c r="H195" s="20" t="s">
        <v>25</v>
      </c>
      <c r="I195" s="20">
        <v>25</v>
      </c>
      <c r="J195" s="20">
        <v>16</v>
      </c>
      <c r="K195" s="20">
        <v>13</v>
      </c>
      <c r="L195" s="33">
        <v>54</v>
      </c>
    </row>
    <row r="196" spans="1:12" ht="15">
      <c r="A196" s="71">
        <v>193</v>
      </c>
      <c r="B196" s="25" t="s">
        <v>605</v>
      </c>
      <c r="C196" s="25" t="s">
        <v>606</v>
      </c>
      <c r="D196" s="25" t="s">
        <v>478</v>
      </c>
      <c r="E196" s="25" t="s">
        <v>22</v>
      </c>
      <c r="F196" s="20" t="s">
        <v>599</v>
      </c>
      <c r="G196" s="20" t="s">
        <v>72</v>
      </c>
      <c r="H196" s="20"/>
      <c r="I196" s="20">
        <v>0</v>
      </c>
      <c r="J196" s="20">
        <v>27</v>
      </c>
      <c r="K196" s="20">
        <v>27</v>
      </c>
      <c r="L196" s="33">
        <v>54</v>
      </c>
    </row>
    <row r="197" spans="1:12" ht="15">
      <c r="A197" s="71">
        <v>194</v>
      </c>
      <c r="B197" s="24" t="s">
        <v>157</v>
      </c>
      <c r="C197" s="24" t="s">
        <v>158</v>
      </c>
      <c r="D197" s="19" t="s">
        <v>116</v>
      </c>
      <c r="E197" s="19" t="s">
        <v>15</v>
      </c>
      <c r="F197" s="23" t="s">
        <v>159</v>
      </c>
      <c r="G197" s="23" t="s">
        <v>118</v>
      </c>
      <c r="H197" s="23" t="s">
        <v>56</v>
      </c>
      <c r="I197" s="20">
        <v>15</v>
      </c>
      <c r="J197" s="20">
        <v>18</v>
      </c>
      <c r="K197" s="20">
        <v>20</v>
      </c>
      <c r="L197" s="33">
        <v>53</v>
      </c>
    </row>
    <row r="198" spans="1:12" ht="15">
      <c r="A198" s="71">
        <v>195</v>
      </c>
      <c r="B198" s="19" t="s">
        <v>368</v>
      </c>
      <c r="C198" s="19" t="s">
        <v>369</v>
      </c>
      <c r="D198" s="19" t="s">
        <v>355</v>
      </c>
      <c r="E198" s="19" t="s">
        <v>22</v>
      </c>
      <c r="F198" s="20" t="s">
        <v>83</v>
      </c>
      <c r="G198" s="20" t="s">
        <v>370</v>
      </c>
      <c r="H198" s="20" t="s">
        <v>25</v>
      </c>
      <c r="I198" s="20">
        <v>23</v>
      </c>
      <c r="J198" s="20">
        <v>19</v>
      </c>
      <c r="K198" s="20">
        <v>11</v>
      </c>
      <c r="L198" s="33">
        <v>53</v>
      </c>
    </row>
    <row r="199" spans="1:12" ht="15">
      <c r="A199" s="71">
        <v>196</v>
      </c>
      <c r="B199" s="19" t="s">
        <v>418</v>
      </c>
      <c r="C199" s="19" t="s">
        <v>419</v>
      </c>
      <c r="D199" s="19" t="s">
        <v>411</v>
      </c>
      <c r="E199" s="21" t="s">
        <v>22</v>
      </c>
      <c r="F199" s="20" t="s">
        <v>420</v>
      </c>
      <c r="G199" s="20" t="s">
        <v>72</v>
      </c>
      <c r="H199" s="20" t="s">
        <v>25</v>
      </c>
      <c r="I199" s="20">
        <v>12</v>
      </c>
      <c r="J199" s="20">
        <v>20</v>
      </c>
      <c r="K199" s="20">
        <v>20</v>
      </c>
      <c r="L199" s="33">
        <v>52</v>
      </c>
    </row>
    <row r="200" spans="1:12" ht="15">
      <c r="A200" s="71">
        <v>197</v>
      </c>
      <c r="B200" s="24" t="s">
        <v>132</v>
      </c>
      <c r="C200" s="24" t="s">
        <v>151</v>
      </c>
      <c r="D200" s="19" t="s">
        <v>116</v>
      </c>
      <c r="E200" s="21" t="s">
        <v>22</v>
      </c>
      <c r="F200" s="23" t="s">
        <v>88</v>
      </c>
      <c r="G200" s="23" t="s">
        <v>152</v>
      </c>
      <c r="H200" s="23" t="s">
        <v>153</v>
      </c>
      <c r="I200" s="20">
        <v>26</v>
      </c>
      <c r="J200" s="20">
        <v>25</v>
      </c>
      <c r="K200" s="20">
        <v>0</v>
      </c>
      <c r="L200" s="33">
        <v>51</v>
      </c>
    </row>
    <row r="201" spans="1:12" ht="15">
      <c r="A201" s="71">
        <v>198</v>
      </c>
      <c r="B201" s="19" t="s">
        <v>270</v>
      </c>
      <c r="C201" s="19" t="s">
        <v>271</v>
      </c>
      <c r="D201" s="19" t="s">
        <v>272</v>
      </c>
      <c r="E201" s="19" t="s">
        <v>22</v>
      </c>
      <c r="F201" s="20" t="s">
        <v>273</v>
      </c>
      <c r="G201" s="20"/>
      <c r="H201" s="20"/>
      <c r="I201" s="20">
        <v>18</v>
      </c>
      <c r="J201" s="20">
        <v>8</v>
      </c>
      <c r="K201" s="20">
        <v>22</v>
      </c>
      <c r="L201" s="33">
        <v>48</v>
      </c>
    </row>
    <row r="202" spans="1:12" ht="15">
      <c r="A202" s="71">
        <v>199</v>
      </c>
      <c r="B202" s="19" t="s">
        <v>518</v>
      </c>
      <c r="C202" s="19" t="s">
        <v>519</v>
      </c>
      <c r="D202" s="19" t="s">
        <v>478</v>
      </c>
      <c r="E202" s="19" t="s">
        <v>22</v>
      </c>
      <c r="F202" s="20" t="s">
        <v>88</v>
      </c>
      <c r="G202" s="20" t="s">
        <v>72</v>
      </c>
      <c r="H202" s="20" t="s">
        <v>25</v>
      </c>
      <c r="I202" s="20">
        <v>19</v>
      </c>
      <c r="J202" s="20">
        <v>2</v>
      </c>
      <c r="K202" s="20">
        <v>25</v>
      </c>
      <c r="L202" s="33">
        <v>46</v>
      </c>
    </row>
    <row r="203" spans="1:12" ht="15">
      <c r="A203" s="71">
        <v>200</v>
      </c>
      <c r="B203" s="21" t="s">
        <v>362</v>
      </c>
      <c r="C203" s="21" t="s">
        <v>363</v>
      </c>
      <c r="D203" s="19" t="s">
        <v>355</v>
      </c>
      <c r="E203" s="19" t="s">
        <v>22</v>
      </c>
      <c r="F203" s="20" t="s">
        <v>99</v>
      </c>
      <c r="G203" s="20" t="s">
        <v>72</v>
      </c>
      <c r="H203" s="20" t="s">
        <v>25</v>
      </c>
      <c r="I203" s="20">
        <v>19</v>
      </c>
      <c r="J203" s="20">
        <v>24</v>
      </c>
      <c r="K203" s="20">
        <v>0</v>
      </c>
      <c r="L203" s="33">
        <v>43</v>
      </c>
    </row>
    <row r="204" spans="1:12" ht="15">
      <c r="A204" s="71">
        <v>201</v>
      </c>
      <c r="B204" s="19" t="s">
        <v>329</v>
      </c>
      <c r="C204" s="19" t="s">
        <v>324</v>
      </c>
      <c r="D204" s="19" t="s">
        <v>325</v>
      </c>
      <c r="E204" s="19" t="s">
        <v>22</v>
      </c>
      <c r="F204" s="20" t="s">
        <v>326</v>
      </c>
      <c r="G204" s="20" t="s">
        <v>327</v>
      </c>
      <c r="H204" s="20" t="s">
        <v>328</v>
      </c>
      <c r="I204" s="20">
        <v>26</v>
      </c>
      <c r="J204" s="20">
        <v>16</v>
      </c>
      <c r="K204" s="20">
        <v>0</v>
      </c>
      <c r="L204" s="33">
        <v>42</v>
      </c>
    </row>
    <row r="205" spans="1:12" ht="15">
      <c r="A205" s="71">
        <v>202</v>
      </c>
      <c r="B205" s="19" t="s">
        <v>531</v>
      </c>
      <c r="C205" s="19" t="s">
        <v>532</v>
      </c>
      <c r="D205" s="19" t="s">
        <v>478</v>
      </c>
      <c r="E205" s="19" t="s">
        <v>15</v>
      </c>
      <c r="F205" s="20" t="s">
        <v>533</v>
      </c>
      <c r="G205" s="20" t="s">
        <v>534</v>
      </c>
      <c r="H205" s="20" t="s">
        <v>56</v>
      </c>
      <c r="I205" s="20">
        <v>5</v>
      </c>
      <c r="J205" s="20">
        <v>19</v>
      </c>
      <c r="K205" s="20">
        <v>18</v>
      </c>
      <c r="L205" s="33">
        <v>42</v>
      </c>
    </row>
    <row r="206" spans="1:12" ht="15">
      <c r="A206" s="71">
        <v>203</v>
      </c>
      <c r="B206" s="19" t="s">
        <v>111</v>
      </c>
      <c r="C206" s="19" t="s">
        <v>112</v>
      </c>
      <c r="D206" s="19" t="s">
        <v>105</v>
      </c>
      <c r="E206" s="19" t="s">
        <v>22</v>
      </c>
      <c r="F206" s="20" t="s">
        <v>113</v>
      </c>
      <c r="G206" s="20" t="s">
        <v>107</v>
      </c>
      <c r="H206" s="20" t="s">
        <v>25</v>
      </c>
      <c r="I206" s="20">
        <v>11</v>
      </c>
      <c r="J206" s="20">
        <v>8</v>
      </c>
      <c r="K206" s="20">
        <v>0</v>
      </c>
      <c r="L206" s="33">
        <v>38</v>
      </c>
    </row>
    <row r="207" spans="1:12" ht="15">
      <c r="A207" s="71">
        <v>204</v>
      </c>
      <c r="B207" s="19" t="s">
        <v>254</v>
      </c>
      <c r="C207" s="19" t="s">
        <v>255</v>
      </c>
      <c r="D207" s="19" t="s">
        <v>225</v>
      </c>
      <c r="E207" s="19" t="s">
        <v>22</v>
      </c>
      <c r="F207" s="20" t="s">
        <v>226</v>
      </c>
      <c r="G207" s="23" t="s">
        <v>144</v>
      </c>
      <c r="H207" s="20" t="s">
        <v>25</v>
      </c>
      <c r="I207" s="20">
        <v>9</v>
      </c>
      <c r="J207" s="20">
        <v>17</v>
      </c>
      <c r="K207" s="20">
        <v>12</v>
      </c>
      <c r="L207" s="33">
        <v>38</v>
      </c>
    </row>
    <row r="208" spans="1:12" ht="15">
      <c r="A208" s="71">
        <v>205</v>
      </c>
      <c r="B208" s="19" t="s">
        <v>297</v>
      </c>
      <c r="C208" s="19" t="s">
        <v>366</v>
      </c>
      <c r="D208" s="19" t="s">
        <v>355</v>
      </c>
      <c r="E208" s="19" t="s">
        <v>22</v>
      </c>
      <c r="F208" s="20" t="s">
        <v>367</v>
      </c>
      <c r="G208" s="20" t="s">
        <v>72</v>
      </c>
      <c r="H208" s="20" t="s">
        <v>25</v>
      </c>
      <c r="I208" s="20">
        <v>20</v>
      </c>
      <c r="J208" s="20">
        <v>18</v>
      </c>
      <c r="K208" s="20">
        <v>0</v>
      </c>
      <c r="L208" s="33">
        <v>38</v>
      </c>
    </row>
    <row r="209" spans="1:12" ht="15">
      <c r="A209" s="71">
        <v>206</v>
      </c>
      <c r="B209" s="21" t="s">
        <v>160</v>
      </c>
      <c r="C209" s="21" t="s">
        <v>161</v>
      </c>
      <c r="D209" s="19" t="s">
        <v>116</v>
      </c>
      <c r="E209" s="19" t="s">
        <v>22</v>
      </c>
      <c r="F209" s="20" t="s">
        <v>83</v>
      </c>
      <c r="G209" s="20" t="s">
        <v>162</v>
      </c>
      <c r="H209" s="20" t="s">
        <v>25</v>
      </c>
      <c r="I209" s="20">
        <v>25</v>
      </c>
      <c r="J209" s="20">
        <v>10</v>
      </c>
      <c r="K209" s="20">
        <v>0</v>
      </c>
      <c r="L209" s="33">
        <v>35</v>
      </c>
    </row>
    <row r="210" spans="1:12" ht="15">
      <c r="A210" s="71">
        <v>207</v>
      </c>
      <c r="B210" s="21" t="s">
        <v>126</v>
      </c>
      <c r="C210" s="21" t="s">
        <v>127</v>
      </c>
      <c r="D210" s="19" t="s">
        <v>116</v>
      </c>
      <c r="E210" s="21" t="s">
        <v>22</v>
      </c>
      <c r="F210" s="23" t="s">
        <v>43</v>
      </c>
      <c r="G210" s="23" t="s">
        <v>144</v>
      </c>
      <c r="H210" s="23" t="s">
        <v>128</v>
      </c>
      <c r="I210" s="20">
        <v>0</v>
      </c>
      <c r="J210" s="20">
        <v>28</v>
      </c>
      <c r="K210" s="20">
        <v>0</v>
      </c>
      <c r="L210" s="33">
        <v>28</v>
      </c>
    </row>
    <row r="211" spans="1:12" ht="15">
      <c r="A211" s="71">
        <v>208</v>
      </c>
      <c r="B211" s="19" t="s">
        <v>270</v>
      </c>
      <c r="C211" s="19" t="s">
        <v>548</v>
      </c>
      <c r="D211" s="19" t="s">
        <v>478</v>
      </c>
      <c r="E211" s="19" t="s">
        <v>549</v>
      </c>
      <c r="F211" s="20" t="s">
        <v>462</v>
      </c>
      <c r="G211" s="20" t="s">
        <v>280</v>
      </c>
      <c r="H211" s="20" t="s">
        <v>25</v>
      </c>
      <c r="I211" s="20">
        <v>16</v>
      </c>
      <c r="J211" s="20">
        <v>9</v>
      </c>
      <c r="K211" s="20">
        <v>0</v>
      </c>
      <c r="L211" s="33">
        <v>25</v>
      </c>
    </row>
    <row r="212" spans="1:12" ht="15">
      <c r="A212" s="71">
        <v>209</v>
      </c>
      <c r="B212" s="19" t="s">
        <v>270</v>
      </c>
      <c r="C212" s="19" t="s">
        <v>521</v>
      </c>
      <c r="D212" s="19" t="s">
        <v>478</v>
      </c>
      <c r="E212" s="19" t="s">
        <v>15</v>
      </c>
      <c r="F212" s="20" t="s">
        <v>522</v>
      </c>
      <c r="G212" s="20" t="s">
        <v>523</v>
      </c>
      <c r="H212" s="20" t="s">
        <v>435</v>
      </c>
      <c r="I212" s="20">
        <v>11</v>
      </c>
      <c r="J212" s="20">
        <v>2</v>
      </c>
      <c r="K212" s="20">
        <v>11</v>
      </c>
      <c r="L212" s="33">
        <v>24</v>
      </c>
    </row>
    <row r="213" spans="1:12" ht="15">
      <c r="A213" s="71">
        <v>210</v>
      </c>
      <c r="B213" s="19" t="s">
        <v>347</v>
      </c>
      <c r="C213" s="19" t="s">
        <v>348</v>
      </c>
      <c r="D213" s="19" t="s">
        <v>344</v>
      </c>
      <c r="E213" s="19" t="s">
        <v>15</v>
      </c>
      <c r="F213" s="20" t="s">
        <v>349</v>
      </c>
      <c r="G213" s="20" t="s">
        <v>107</v>
      </c>
      <c r="H213" s="20" t="s">
        <v>25</v>
      </c>
      <c r="I213" s="20">
        <v>1</v>
      </c>
      <c r="J213" s="20">
        <v>13</v>
      </c>
      <c r="K213" s="20">
        <v>9</v>
      </c>
      <c r="L213" s="33">
        <v>23</v>
      </c>
    </row>
    <row r="214" spans="1:12" ht="15">
      <c r="A214" s="71">
        <v>211</v>
      </c>
      <c r="B214" s="19" t="s">
        <v>513</v>
      </c>
      <c r="C214" s="19" t="s">
        <v>514</v>
      </c>
      <c r="D214" s="19" t="s">
        <v>478</v>
      </c>
      <c r="E214" s="19" t="s">
        <v>22</v>
      </c>
      <c r="F214" s="20" t="s">
        <v>515</v>
      </c>
      <c r="G214" s="20" t="s">
        <v>280</v>
      </c>
      <c r="H214" s="20" t="s">
        <v>25</v>
      </c>
      <c r="I214" s="20">
        <v>18</v>
      </c>
      <c r="J214" s="20">
        <v>0</v>
      </c>
      <c r="K214" s="20">
        <v>0</v>
      </c>
      <c r="L214" s="33">
        <v>18</v>
      </c>
    </row>
    <row r="215" spans="1:12" ht="15.75" thickBot="1">
      <c r="A215" s="72">
        <v>212</v>
      </c>
      <c r="B215" s="73" t="s">
        <v>103</v>
      </c>
      <c r="C215" s="73" t="s">
        <v>104</v>
      </c>
      <c r="D215" s="73" t="s">
        <v>105</v>
      </c>
      <c r="E215" s="73" t="s">
        <v>22</v>
      </c>
      <c r="F215" s="35" t="s">
        <v>106</v>
      </c>
      <c r="G215" s="35" t="s">
        <v>107</v>
      </c>
      <c r="H215" s="35" t="s">
        <v>25</v>
      </c>
      <c r="I215" s="35">
        <v>4</v>
      </c>
      <c r="J215" s="35">
        <v>8</v>
      </c>
      <c r="K215" s="35">
        <v>0</v>
      </c>
      <c r="L215" s="36">
        <v>12</v>
      </c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73"/>
  <sheetViews>
    <sheetView zoomScalePageLayoutView="0" workbookViewId="0" topLeftCell="A1">
      <selection activeCell="L10" sqref="L10"/>
    </sheetView>
  </sheetViews>
  <sheetFormatPr defaultColWidth="8.7109375" defaultRowHeight="12.75"/>
  <cols>
    <col min="1" max="1" width="5.00390625" style="2" customWidth="1"/>
    <col min="2" max="3" width="24.421875" style="2" customWidth="1"/>
    <col min="4" max="4" width="13.00390625" style="2" customWidth="1"/>
    <col min="5" max="8" width="6.421875" style="2" customWidth="1"/>
    <col min="9" max="16384" width="8.7109375" style="2" customWidth="1"/>
  </cols>
  <sheetData>
    <row r="1" spans="1:8" ht="97.5" customHeight="1" thickBot="1">
      <c r="A1" s="4"/>
      <c r="B1" s="5"/>
      <c r="C1" s="6" t="s">
        <v>563</v>
      </c>
      <c r="D1" s="7"/>
      <c r="E1" s="8"/>
      <c r="F1" s="8"/>
      <c r="G1" s="8"/>
      <c r="H1" s="9"/>
    </row>
    <row r="2" spans="1:8" ht="33.75" customHeight="1" thickBot="1">
      <c r="A2" s="76" t="s">
        <v>0</v>
      </c>
      <c r="B2" s="90" t="s">
        <v>1</v>
      </c>
      <c r="C2" s="90" t="s">
        <v>562</v>
      </c>
      <c r="D2" s="90" t="s">
        <v>3</v>
      </c>
      <c r="E2" s="91" t="s">
        <v>564</v>
      </c>
      <c r="F2" s="91" t="s">
        <v>565</v>
      </c>
      <c r="G2" s="91" t="s">
        <v>566</v>
      </c>
      <c r="H2" s="92" t="s">
        <v>568</v>
      </c>
    </row>
    <row r="3" spans="1:8" ht="15">
      <c r="A3" s="81">
        <v>1</v>
      </c>
      <c r="B3" s="82" t="s">
        <v>376</v>
      </c>
      <c r="C3" s="82" t="s">
        <v>377</v>
      </c>
      <c r="D3" s="82" t="s">
        <v>372</v>
      </c>
      <c r="E3" s="82">
        <v>44</v>
      </c>
      <c r="F3" s="82">
        <v>47</v>
      </c>
      <c r="G3" s="82">
        <v>48</v>
      </c>
      <c r="H3" s="83">
        <v>139</v>
      </c>
    </row>
    <row r="4" spans="1:8" ht="15">
      <c r="A4" s="84">
        <f>+A3+1</f>
        <v>2</v>
      </c>
      <c r="B4" s="85" t="s">
        <v>219</v>
      </c>
      <c r="C4" s="85" t="s">
        <v>220</v>
      </c>
      <c r="D4" s="85" t="s">
        <v>165</v>
      </c>
      <c r="E4" s="85">
        <v>43</v>
      </c>
      <c r="F4" s="85">
        <v>48</v>
      </c>
      <c r="G4" s="85">
        <v>44</v>
      </c>
      <c r="H4" s="86">
        <v>135</v>
      </c>
    </row>
    <row r="5" spans="1:8" ht="15">
      <c r="A5" s="84">
        <f aca="true" t="shared" si="0" ref="A5:A68">+A4+1</f>
        <v>3</v>
      </c>
      <c r="B5" s="85" t="s">
        <v>108</v>
      </c>
      <c r="C5" s="85" t="s">
        <v>209</v>
      </c>
      <c r="D5" s="85" t="s">
        <v>165</v>
      </c>
      <c r="E5" s="85">
        <v>46</v>
      </c>
      <c r="F5" s="85">
        <v>45</v>
      </c>
      <c r="G5" s="85">
        <v>44</v>
      </c>
      <c r="H5" s="86">
        <v>135</v>
      </c>
    </row>
    <row r="6" spans="1:8" ht="15">
      <c r="A6" s="84">
        <f t="shared" si="0"/>
        <v>4</v>
      </c>
      <c r="B6" s="85" t="s">
        <v>26</v>
      </c>
      <c r="C6" s="85" t="s">
        <v>27</v>
      </c>
      <c r="D6" s="85" t="s">
        <v>21</v>
      </c>
      <c r="E6" s="85">
        <v>48</v>
      </c>
      <c r="F6" s="85">
        <v>42</v>
      </c>
      <c r="G6" s="85">
        <v>44</v>
      </c>
      <c r="H6" s="86">
        <v>134</v>
      </c>
    </row>
    <row r="7" spans="1:8" ht="15">
      <c r="A7" s="84">
        <f t="shared" si="0"/>
        <v>5</v>
      </c>
      <c r="B7" s="85" t="s">
        <v>189</v>
      </c>
      <c r="C7" s="85" t="s">
        <v>190</v>
      </c>
      <c r="D7" s="85" t="s">
        <v>165</v>
      </c>
      <c r="E7" s="85">
        <v>39</v>
      </c>
      <c r="F7" s="85">
        <v>44</v>
      </c>
      <c r="G7" s="85">
        <v>46</v>
      </c>
      <c r="H7" s="86">
        <v>129</v>
      </c>
    </row>
    <row r="8" spans="1:8" ht="15">
      <c r="A8" s="84">
        <f t="shared" si="0"/>
        <v>6</v>
      </c>
      <c r="B8" s="85" t="s">
        <v>204</v>
      </c>
      <c r="C8" s="85" t="s">
        <v>202</v>
      </c>
      <c r="D8" s="85" t="s">
        <v>165</v>
      </c>
      <c r="E8" s="85">
        <v>44</v>
      </c>
      <c r="F8" s="85">
        <v>39</v>
      </c>
      <c r="G8" s="85">
        <v>46</v>
      </c>
      <c r="H8" s="86">
        <v>129</v>
      </c>
    </row>
    <row r="9" spans="1:8" ht="15">
      <c r="A9" s="84">
        <f t="shared" si="0"/>
        <v>7</v>
      </c>
      <c r="B9" s="85" t="s">
        <v>33</v>
      </c>
      <c r="C9" s="85" t="s">
        <v>34</v>
      </c>
      <c r="D9" s="85" t="s">
        <v>21</v>
      </c>
      <c r="E9" s="85">
        <v>44</v>
      </c>
      <c r="F9" s="85">
        <v>42</v>
      </c>
      <c r="G9" s="85">
        <v>42</v>
      </c>
      <c r="H9" s="86">
        <v>128</v>
      </c>
    </row>
    <row r="10" spans="1:8" ht="15">
      <c r="A10" s="84">
        <f t="shared" si="0"/>
        <v>8</v>
      </c>
      <c r="B10" s="85" t="s">
        <v>174</v>
      </c>
      <c r="C10" s="85" t="s">
        <v>175</v>
      </c>
      <c r="D10" s="85" t="s">
        <v>165</v>
      </c>
      <c r="E10" s="85">
        <v>44</v>
      </c>
      <c r="F10" s="85">
        <v>39</v>
      </c>
      <c r="G10" s="85">
        <v>45</v>
      </c>
      <c r="H10" s="86">
        <v>128</v>
      </c>
    </row>
    <row r="11" spans="1:8" ht="15">
      <c r="A11" s="84">
        <f t="shared" si="0"/>
        <v>9</v>
      </c>
      <c r="B11" s="85" t="s">
        <v>450</v>
      </c>
      <c r="C11" s="85" t="s">
        <v>471</v>
      </c>
      <c r="D11" s="85" t="s">
        <v>441</v>
      </c>
      <c r="E11" s="85">
        <v>43</v>
      </c>
      <c r="F11" s="85">
        <v>46</v>
      </c>
      <c r="G11" s="85">
        <v>38</v>
      </c>
      <c r="H11" s="86">
        <v>127</v>
      </c>
    </row>
    <row r="12" spans="1:8" ht="15">
      <c r="A12" s="84">
        <f t="shared" si="0"/>
        <v>10</v>
      </c>
      <c r="B12" s="85" t="s">
        <v>148</v>
      </c>
      <c r="C12" s="85" t="s">
        <v>149</v>
      </c>
      <c r="D12" s="85" t="s">
        <v>116</v>
      </c>
      <c r="E12" s="85">
        <v>44</v>
      </c>
      <c r="F12" s="85">
        <v>41</v>
      </c>
      <c r="G12" s="85">
        <v>42</v>
      </c>
      <c r="H12" s="86">
        <v>127</v>
      </c>
    </row>
    <row r="13" spans="1:8" ht="15">
      <c r="A13" s="84">
        <f t="shared" si="0"/>
        <v>11</v>
      </c>
      <c r="B13" s="85" t="s">
        <v>80</v>
      </c>
      <c r="C13" s="85" t="s">
        <v>81</v>
      </c>
      <c r="D13" s="85" t="s">
        <v>82</v>
      </c>
      <c r="E13" s="85">
        <v>34</v>
      </c>
      <c r="F13" s="85">
        <v>46</v>
      </c>
      <c r="G13" s="85">
        <v>47</v>
      </c>
      <c r="H13" s="86">
        <v>127</v>
      </c>
    </row>
    <row r="14" spans="1:8" ht="15">
      <c r="A14" s="84">
        <f t="shared" si="0"/>
        <v>12</v>
      </c>
      <c r="B14" s="85" t="s">
        <v>163</v>
      </c>
      <c r="C14" s="85" t="s">
        <v>164</v>
      </c>
      <c r="D14" s="85" t="s">
        <v>165</v>
      </c>
      <c r="E14" s="85">
        <v>40</v>
      </c>
      <c r="F14" s="85">
        <v>43</v>
      </c>
      <c r="G14" s="85">
        <v>43</v>
      </c>
      <c r="H14" s="86">
        <v>126</v>
      </c>
    </row>
    <row r="15" spans="1:8" ht="15">
      <c r="A15" s="84">
        <f t="shared" si="0"/>
        <v>13</v>
      </c>
      <c r="B15" s="85" t="s">
        <v>108</v>
      </c>
      <c r="C15" s="85" t="s">
        <v>184</v>
      </c>
      <c r="D15" s="85" t="s">
        <v>165</v>
      </c>
      <c r="E15" s="85">
        <v>39</v>
      </c>
      <c r="F15" s="85">
        <v>42</v>
      </c>
      <c r="G15" s="85">
        <v>45</v>
      </c>
      <c r="H15" s="86">
        <v>126</v>
      </c>
    </row>
    <row r="16" spans="1:8" ht="15">
      <c r="A16" s="84">
        <f t="shared" si="0"/>
        <v>14</v>
      </c>
      <c r="B16" s="85" t="s">
        <v>126</v>
      </c>
      <c r="C16" s="85" t="s">
        <v>129</v>
      </c>
      <c r="D16" s="85" t="s">
        <v>116</v>
      </c>
      <c r="E16" s="85">
        <v>36</v>
      </c>
      <c r="F16" s="85">
        <v>44</v>
      </c>
      <c r="G16" s="85">
        <v>45</v>
      </c>
      <c r="H16" s="86">
        <v>125</v>
      </c>
    </row>
    <row r="17" spans="1:8" ht="15">
      <c r="A17" s="84">
        <f t="shared" si="0"/>
        <v>15</v>
      </c>
      <c r="B17" s="85" t="s">
        <v>176</v>
      </c>
      <c r="C17" s="85" t="s">
        <v>177</v>
      </c>
      <c r="D17" s="85" t="s">
        <v>165</v>
      </c>
      <c r="E17" s="85">
        <v>43</v>
      </c>
      <c r="F17" s="85">
        <v>40</v>
      </c>
      <c r="G17" s="85">
        <v>41</v>
      </c>
      <c r="H17" s="86">
        <v>124</v>
      </c>
    </row>
    <row r="18" spans="1:8" ht="15">
      <c r="A18" s="84">
        <f t="shared" si="0"/>
        <v>16</v>
      </c>
      <c r="B18" s="85" t="s">
        <v>252</v>
      </c>
      <c r="C18" s="85" t="s">
        <v>253</v>
      </c>
      <c r="D18" s="85" t="s">
        <v>225</v>
      </c>
      <c r="E18" s="85">
        <v>42</v>
      </c>
      <c r="F18" s="85">
        <v>41</v>
      </c>
      <c r="G18" s="85">
        <v>40</v>
      </c>
      <c r="H18" s="86">
        <v>123</v>
      </c>
    </row>
    <row r="19" spans="1:8" ht="15">
      <c r="A19" s="84">
        <f t="shared" si="0"/>
        <v>17</v>
      </c>
      <c r="B19" s="85" t="s">
        <v>332</v>
      </c>
      <c r="C19" s="85" t="s">
        <v>333</v>
      </c>
      <c r="D19" s="85" t="s">
        <v>325</v>
      </c>
      <c r="E19" s="85">
        <v>42</v>
      </c>
      <c r="F19" s="85">
        <v>40</v>
      </c>
      <c r="G19" s="85">
        <v>41</v>
      </c>
      <c r="H19" s="86">
        <v>123</v>
      </c>
    </row>
    <row r="20" spans="1:8" ht="15">
      <c r="A20" s="84">
        <f t="shared" si="0"/>
        <v>18</v>
      </c>
      <c r="B20" s="85" t="s">
        <v>260</v>
      </c>
      <c r="C20" s="85" t="s">
        <v>261</v>
      </c>
      <c r="D20" s="85" t="s">
        <v>225</v>
      </c>
      <c r="E20" s="85">
        <v>41</v>
      </c>
      <c r="F20" s="85">
        <v>40</v>
      </c>
      <c r="G20" s="85">
        <v>42</v>
      </c>
      <c r="H20" s="86">
        <v>123</v>
      </c>
    </row>
    <row r="21" spans="1:8" ht="15">
      <c r="A21" s="84">
        <f t="shared" si="0"/>
        <v>19</v>
      </c>
      <c r="B21" s="85" t="s">
        <v>171</v>
      </c>
      <c r="C21" s="85" t="s">
        <v>172</v>
      </c>
      <c r="D21" s="85" t="s">
        <v>165</v>
      </c>
      <c r="E21" s="85">
        <v>42</v>
      </c>
      <c r="F21" s="85">
        <v>42</v>
      </c>
      <c r="G21" s="85">
        <v>38</v>
      </c>
      <c r="H21" s="86">
        <v>122</v>
      </c>
    </row>
    <row r="22" spans="1:8" ht="15">
      <c r="A22" s="84">
        <f t="shared" si="0"/>
        <v>20</v>
      </c>
      <c r="B22" s="85" t="s">
        <v>374</v>
      </c>
      <c r="C22" s="85" t="s">
        <v>375</v>
      </c>
      <c r="D22" s="85" t="s">
        <v>372</v>
      </c>
      <c r="E22" s="85">
        <v>42</v>
      </c>
      <c r="F22" s="85">
        <v>39</v>
      </c>
      <c r="G22" s="85">
        <v>40</v>
      </c>
      <c r="H22" s="86">
        <v>121</v>
      </c>
    </row>
    <row r="23" spans="1:8" ht="15">
      <c r="A23" s="84">
        <f t="shared" si="0"/>
        <v>21</v>
      </c>
      <c r="B23" s="85" t="s">
        <v>219</v>
      </c>
      <c r="C23" s="85" t="s">
        <v>294</v>
      </c>
      <c r="D23" s="85" t="s">
        <v>295</v>
      </c>
      <c r="E23" s="85">
        <v>41</v>
      </c>
      <c r="F23" s="85">
        <v>38</v>
      </c>
      <c r="G23" s="85">
        <v>42</v>
      </c>
      <c r="H23" s="86">
        <v>121</v>
      </c>
    </row>
    <row r="24" spans="1:8" ht="15">
      <c r="A24" s="84">
        <f t="shared" si="0"/>
        <v>22</v>
      </c>
      <c r="B24" s="85" t="s">
        <v>388</v>
      </c>
      <c r="C24" s="85" t="s">
        <v>389</v>
      </c>
      <c r="D24" s="85" t="s">
        <v>387</v>
      </c>
      <c r="E24" s="85">
        <v>41</v>
      </c>
      <c r="F24" s="85">
        <v>38</v>
      </c>
      <c r="G24" s="85">
        <v>42</v>
      </c>
      <c r="H24" s="86">
        <v>121</v>
      </c>
    </row>
    <row r="25" spans="1:8" ht="15">
      <c r="A25" s="84">
        <f t="shared" si="0"/>
        <v>23</v>
      </c>
      <c r="B25" s="85" t="s">
        <v>167</v>
      </c>
      <c r="C25" s="85" t="s">
        <v>168</v>
      </c>
      <c r="D25" s="85" t="s">
        <v>165</v>
      </c>
      <c r="E25" s="85">
        <v>41</v>
      </c>
      <c r="F25" s="85">
        <v>43</v>
      </c>
      <c r="G25" s="85">
        <v>36</v>
      </c>
      <c r="H25" s="86">
        <v>120</v>
      </c>
    </row>
    <row r="26" spans="1:8" ht="15">
      <c r="A26" s="84">
        <f t="shared" si="0"/>
        <v>24</v>
      </c>
      <c r="B26" s="85" t="s">
        <v>29</v>
      </c>
      <c r="C26" s="85" t="s">
        <v>30</v>
      </c>
      <c r="D26" s="85" t="s">
        <v>21</v>
      </c>
      <c r="E26" s="85">
        <v>38</v>
      </c>
      <c r="F26" s="85">
        <v>42</v>
      </c>
      <c r="G26" s="85">
        <v>40</v>
      </c>
      <c r="H26" s="86">
        <v>120</v>
      </c>
    </row>
    <row r="27" spans="1:8" ht="15">
      <c r="A27" s="84">
        <f t="shared" si="0"/>
        <v>25</v>
      </c>
      <c r="B27" s="85" t="s">
        <v>84</v>
      </c>
      <c r="C27" s="85" t="s">
        <v>85</v>
      </c>
      <c r="D27" s="85" t="s">
        <v>82</v>
      </c>
      <c r="E27" s="85">
        <v>40</v>
      </c>
      <c r="F27" s="85">
        <v>40</v>
      </c>
      <c r="G27" s="85">
        <v>40</v>
      </c>
      <c r="H27" s="86">
        <v>120</v>
      </c>
    </row>
    <row r="28" spans="1:8" ht="15">
      <c r="A28" s="84">
        <f t="shared" si="0"/>
        <v>26</v>
      </c>
      <c r="B28" s="85" t="s">
        <v>142</v>
      </c>
      <c r="C28" s="85" t="s">
        <v>139</v>
      </c>
      <c r="D28" s="85" t="s">
        <v>116</v>
      </c>
      <c r="E28" s="85">
        <v>41</v>
      </c>
      <c r="F28" s="85">
        <v>35</v>
      </c>
      <c r="G28" s="85">
        <v>44</v>
      </c>
      <c r="H28" s="86">
        <v>120</v>
      </c>
    </row>
    <row r="29" spans="1:8" ht="15">
      <c r="A29" s="84">
        <f t="shared" si="0"/>
        <v>27</v>
      </c>
      <c r="B29" s="85" t="s">
        <v>463</v>
      </c>
      <c r="C29" s="85" t="s">
        <v>464</v>
      </c>
      <c r="D29" s="85" t="s">
        <v>441</v>
      </c>
      <c r="E29" s="85">
        <v>42</v>
      </c>
      <c r="F29" s="85">
        <v>38</v>
      </c>
      <c r="G29" s="85">
        <v>39</v>
      </c>
      <c r="H29" s="86">
        <v>119</v>
      </c>
    </row>
    <row r="30" spans="1:8" ht="15">
      <c r="A30" s="84">
        <f t="shared" si="0"/>
        <v>28</v>
      </c>
      <c r="B30" s="85" t="s">
        <v>247</v>
      </c>
      <c r="C30" s="85" t="s">
        <v>248</v>
      </c>
      <c r="D30" s="85" t="s">
        <v>225</v>
      </c>
      <c r="E30" s="85">
        <v>39</v>
      </c>
      <c r="F30" s="85">
        <v>40</v>
      </c>
      <c r="G30" s="85">
        <v>40</v>
      </c>
      <c r="H30" s="86">
        <v>119</v>
      </c>
    </row>
    <row r="31" spans="1:8" ht="15">
      <c r="A31" s="84">
        <f t="shared" si="0"/>
        <v>29</v>
      </c>
      <c r="B31" s="85" t="s">
        <v>577</v>
      </c>
      <c r="C31" s="85" t="s">
        <v>168</v>
      </c>
      <c r="D31" s="85" t="s">
        <v>165</v>
      </c>
      <c r="E31" s="85">
        <v>43</v>
      </c>
      <c r="F31" s="85">
        <v>36</v>
      </c>
      <c r="G31" s="85">
        <v>38</v>
      </c>
      <c r="H31" s="86">
        <v>117</v>
      </c>
    </row>
    <row r="32" spans="1:8" ht="15">
      <c r="A32" s="84">
        <f t="shared" si="0"/>
        <v>30</v>
      </c>
      <c r="B32" s="85" t="s">
        <v>494</v>
      </c>
      <c r="C32" s="85" t="s">
        <v>495</v>
      </c>
      <c r="D32" s="85" t="s">
        <v>478</v>
      </c>
      <c r="E32" s="85">
        <v>40</v>
      </c>
      <c r="F32" s="85">
        <v>38</v>
      </c>
      <c r="G32" s="85">
        <v>39</v>
      </c>
      <c r="H32" s="86">
        <v>117</v>
      </c>
    </row>
    <row r="33" spans="1:8" ht="15">
      <c r="A33" s="84">
        <f t="shared" si="0"/>
        <v>31</v>
      </c>
      <c r="B33" s="85" t="s">
        <v>578</v>
      </c>
      <c r="C33" s="85" t="s">
        <v>440</v>
      </c>
      <c r="D33" s="85" t="s">
        <v>441</v>
      </c>
      <c r="E33" s="85">
        <v>40</v>
      </c>
      <c r="F33" s="85">
        <v>36</v>
      </c>
      <c r="G33" s="85">
        <v>41</v>
      </c>
      <c r="H33" s="86">
        <v>117</v>
      </c>
    </row>
    <row r="34" spans="1:8" ht="15">
      <c r="A34" s="84">
        <f t="shared" si="0"/>
        <v>32</v>
      </c>
      <c r="B34" s="85" t="s">
        <v>36</v>
      </c>
      <c r="C34" s="85" t="s">
        <v>37</v>
      </c>
      <c r="D34" s="85" t="s">
        <v>21</v>
      </c>
      <c r="E34" s="85">
        <v>41</v>
      </c>
      <c r="F34" s="85">
        <v>34</v>
      </c>
      <c r="G34" s="85">
        <v>42</v>
      </c>
      <c r="H34" s="86">
        <v>117</v>
      </c>
    </row>
    <row r="35" spans="1:8" ht="15">
      <c r="A35" s="84">
        <f t="shared" si="0"/>
        <v>33</v>
      </c>
      <c r="B35" s="85" t="s">
        <v>409</v>
      </c>
      <c r="C35" s="85" t="s">
        <v>410</v>
      </c>
      <c r="D35" s="85" t="s">
        <v>411</v>
      </c>
      <c r="E35" s="85">
        <v>40</v>
      </c>
      <c r="F35" s="85">
        <v>41</v>
      </c>
      <c r="G35" s="85">
        <v>35</v>
      </c>
      <c r="H35" s="86">
        <v>116</v>
      </c>
    </row>
    <row r="36" spans="1:8" ht="15">
      <c r="A36" s="84">
        <f t="shared" si="0"/>
        <v>34</v>
      </c>
      <c r="B36" s="85" t="s">
        <v>201</v>
      </c>
      <c r="C36" s="85" t="s">
        <v>202</v>
      </c>
      <c r="D36" s="85" t="s">
        <v>165</v>
      </c>
      <c r="E36" s="85">
        <v>37</v>
      </c>
      <c r="F36" s="85">
        <v>40</v>
      </c>
      <c r="G36" s="85">
        <v>39</v>
      </c>
      <c r="H36" s="86">
        <v>116</v>
      </c>
    </row>
    <row r="37" spans="1:8" ht="15">
      <c r="A37" s="84">
        <f t="shared" si="0"/>
        <v>35</v>
      </c>
      <c r="B37" s="85" t="s">
        <v>330</v>
      </c>
      <c r="C37" s="85" t="s">
        <v>331</v>
      </c>
      <c r="D37" s="85" t="s">
        <v>325</v>
      </c>
      <c r="E37" s="85">
        <v>33</v>
      </c>
      <c r="F37" s="85">
        <v>43</v>
      </c>
      <c r="G37" s="85">
        <v>40</v>
      </c>
      <c r="H37" s="86">
        <v>116</v>
      </c>
    </row>
    <row r="38" spans="1:8" ht="15">
      <c r="A38" s="84">
        <f t="shared" si="0"/>
        <v>36</v>
      </c>
      <c r="B38" s="85" t="s">
        <v>191</v>
      </c>
      <c r="C38" s="85" t="s">
        <v>305</v>
      </c>
      <c r="D38" s="85" t="s">
        <v>306</v>
      </c>
      <c r="E38" s="85">
        <v>41</v>
      </c>
      <c r="F38" s="85">
        <v>34</v>
      </c>
      <c r="G38" s="85">
        <v>41</v>
      </c>
      <c r="H38" s="86">
        <v>116</v>
      </c>
    </row>
    <row r="39" spans="1:8" ht="15">
      <c r="A39" s="84">
        <f t="shared" si="0"/>
        <v>37</v>
      </c>
      <c r="B39" s="85" t="s">
        <v>94</v>
      </c>
      <c r="C39" s="85" t="s">
        <v>95</v>
      </c>
      <c r="D39" s="85" t="s">
        <v>82</v>
      </c>
      <c r="E39" s="85">
        <v>38</v>
      </c>
      <c r="F39" s="85">
        <v>36</v>
      </c>
      <c r="G39" s="85">
        <v>41</v>
      </c>
      <c r="H39" s="86">
        <v>115</v>
      </c>
    </row>
    <row r="40" spans="1:8" ht="15">
      <c r="A40" s="84">
        <f t="shared" si="0"/>
        <v>38</v>
      </c>
      <c r="B40" s="85" t="s">
        <v>297</v>
      </c>
      <c r="C40" s="85" t="s">
        <v>298</v>
      </c>
      <c r="D40" s="85" t="s">
        <v>295</v>
      </c>
      <c r="E40" s="85">
        <v>42</v>
      </c>
      <c r="F40" s="85">
        <v>31</v>
      </c>
      <c r="G40" s="85">
        <v>42</v>
      </c>
      <c r="H40" s="86">
        <v>115</v>
      </c>
    </row>
    <row r="41" spans="1:8" ht="15">
      <c r="A41" s="84">
        <f t="shared" si="0"/>
        <v>39</v>
      </c>
      <c r="B41" s="85" t="s">
        <v>504</v>
      </c>
      <c r="C41" s="85" t="s">
        <v>505</v>
      </c>
      <c r="D41" s="85" t="s">
        <v>478</v>
      </c>
      <c r="E41" s="85">
        <v>36</v>
      </c>
      <c r="F41" s="85">
        <v>43</v>
      </c>
      <c r="G41" s="85">
        <v>35</v>
      </c>
      <c r="H41" s="86">
        <v>114</v>
      </c>
    </row>
    <row r="42" spans="1:8" ht="15">
      <c r="A42" s="84">
        <f t="shared" si="0"/>
        <v>40</v>
      </c>
      <c r="B42" s="85" t="s">
        <v>206</v>
      </c>
      <c r="C42" s="85" t="s">
        <v>207</v>
      </c>
      <c r="D42" s="85" t="s">
        <v>165</v>
      </c>
      <c r="E42" s="85">
        <v>38</v>
      </c>
      <c r="F42" s="85">
        <v>40</v>
      </c>
      <c r="G42" s="85">
        <v>36</v>
      </c>
      <c r="H42" s="86">
        <v>114</v>
      </c>
    </row>
    <row r="43" spans="1:8" ht="15">
      <c r="A43" s="84">
        <f t="shared" si="0"/>
        <v>41</v>
      </c>
      <c r="B43" s="85" t="s">
        <v>492</v>
      </c>
      <c r="C43" s="85" t="s">
        <v>493</v>
      </c>
      <c r="D43" s="85" t="s">
        <v>478</v>
      </c>
      <c r="E43" s="85">
        <v>36</v>
      </c>
      <c r="F43" s="85">
        <v>41</v>
      </c>
      <c r="G43" s="85">
        <v>37</v>
      </c>
      <c r="H43" s="86">
        <v>114</v>
      </c>
    </row>
    <row r="44" spans="1:8" ht="15">
      <c r="A44" s="84">
        <f t="shared" si="0"/>
        <v>42</v>
      </c>
      <c r="B44" s="85" t="s">
        <v>270</v>
      </c>
      <c r="C44" s="85" t="s">
        <v>481</v>
      </c>
      <c r="D44" s="85" t="s">
        <v>478</v>
      </c>
      <c r="E44" s="85">
        <v>33</v>
      </c>
      <c r="F44" s="85">
        <v>38</v>
      </c>
      <c r="G44" s="85">
        <v>43</v>
      </c>
      <c r="H44" s="86">
        <v>114</v>
      </c>
    </row>
    <row r="45" spans="1:8" ht="15">
      <c r="A45" s="84">
        <f t="shared" si="0"/>
        <v>43</v>
      </c>
      <c r="B45" s="85" t="s">
        <v>274</v>
      </c>
      <c r="C45" s="85" t="s">
        <v>275</v>
      </c>
      <c r="D45" s="85" t="s">
        <v>276</v>
      </c>
      <c r="E45" s="85">
        <v>43</v>
      </c>
      <c r="F45" s="85">
        <v>34</v>
      </c>
      <c r="G45" s="85">
        <v>36</v>
      </c>
      <c r="H45" s="86">
        <v>113</v>
      </c>
    </row>
    <row r="46" spans="1:8" ht="15">
      <c r="A46" s="84">
        <f t="shared" si="0"/>
        <v>44</v>
      </c>
      <c r="B46" s="85" t="s">
        <v>97</v>
      </c>
      <c r="C46" s="85" t="s">
        <v>98</v>
      </c>
      <c r="D46" s="85" t="s">
        <v>82</v>
      </c>
      <c r="E46" s="85">
        <v>36</v>
      </c>
      <c r="F46" s="85">
        <v>39</v>
      </c>
      <c r="G46" s="85">
        <v>38</v>
      </c>
      <c r="H46" s="86">
        <v>113</v>
      </c>
    </row>
    <row r="47" spans="1:8" ht="15">
      <c r="A47" s="84">
        <f t="shared" si="0"/>
        <v>45</v>
      </c>
      <c r="B47" s="85" t="s">
        <v>398</v>
      </c>
      <c r="C47" s="85" t="s">
        <v>399</v>
      </c>
      <c r="D47" s="85" t="s">
        <v>387</v>
      </c>
      <c r="E47" s="85">
        <v>39</v>
      </c>
      <c r="F47" s="85">
        <v>36</v>
      </c>
      <c r="G47" s="85">
        <v>38</v>
      </c>
      <c r="H47" s="86">
        <v>113</v>
      </c>
    </row>
    <row r="48" spans="1:8" ht="15">
      <c r="A48" s="84">
        <f t="shared" si="0"/>
        <v>46</v>
      </c>
      <c r="B48" s="85" t="s">
        <v>543</v>
      </c>
      <c r="C48" s="85" t="s">
        <v>544</v>
      </c>
      <c r="D48" s="85" t="s">
        <v>478</v>
      </c>
      <c r="E48" s="85">
        <v>42</v>
      </c>
      <c r="F48" s="85">
        <v>37</v>
      </c>
      <c r="G48" s="85">
        <v>33</v>
      </c>
      <c r="H48" s="86">
        <v>112</v>
      </c>
    </row>
    <row r="49" spans="1:8" ht="15">
      <c r="A49" s="84">
        <f t="shared" si="0"/>
        <v>47</v>
      </c>
      <c r="B49" s="85" t="s">
        <v>39</v>
      </c>
      <c r="C49" s="85" t="s">
        <v>40</v>
      </c>
      <c r="D49" s="85" t="s">
        <v>21</v>
      </c>
      <c r="E49" s="85">
        <v>40</v>
      </c>
      <c r="F49" s="85">
        <v>36</v>
      </c>
      <c r="G49" s="85">
        <v>36</v>
      </c>
      <c r="H49" s="86">
        <v>112</v>
      </c>
    </row>
    <row r="50" spans="1:8" ht="15">
      <c r="A50" s="84">
        <f t="shared" si="0"/>
        <v>48</v>
      </c>
      <c r="B50" s="85" t="s">
        <v>230</v>
      </c>
      <c r="C50" s="85" t="s">
        <v>229</v>
      </c>
      <c r="D50" s="85" t="s">
        <v>225</v>
      </c>
      <c r="E50" s="85">
        <v>37</v>
      </c>
      <c r="F50" s="85">
        <v>37</v>
      </c>
      <c r="G50" s="85">
        <v>37</v>
      </c>
      <c r="H50" s="86">
        <v>111</v>
      </c>
    </row>
    <row r="51" spans="1:8" ht="15">
      <c r="A51" s="84">
        <f t="shared" si="0"/>
        <v>49</v>
      </c>
      <c r="B51" s="85" t="s">
        <v>191</v>
      </c>
      <c r="C51" s="85" t="s">
        <v>192</v>
      </c>
      <c r="D51" s="85" t="s">
        <v>165</v>
      </c>
      <c r="E51" s="85">
        <v>30</v>
      </c>
      <c r="F51" s="85">
        <v>38</v>
      </c>
      <c r="G51" s="85">
        <v>43</v>
      </c>
      <c r="H51" s="86">
        <v>111</v>
      </c>
    </row>
    <row r="52" spans="1:8" ht="15">
      <c r="A52" s="84">
        <f t="shared" si="0"/>
        <v>50</v>
      </c>
      <c r="B52" s="85" t="s">
        <v>256</v>
      </c>
      <c r="C52" s="85" t="s">
        <v>257</v>
      </c>
      <c r="D52" s="85" t="s">
        <v>225</v>
      </c>
      <c r="E52" s="85">
        <v>40</v>
      </c>
      <c r="F52" s="85">
        <v>33</v>
      </c>
      <c r="G52" s="85">
        <v>37</v>
      </c>
      <c r="H52" s="86">
        <v>110</v>
      </c>
    </row>
    <row r="53" spans="1:8" ht="15">
      <c r="A53" s="84">
        <f t="shared" si="0"/>
        <v>51</v>
      </c>
      <c r="B53" s="85" t="s">
        <v>145</v>
      </c>
      <c r="C53" s="85" t="s">
        <v>146</v>
      </c>
      <c r="D53" s="85" t="s">
        <v>116</v>
      </c>
      <c r="E53" s="85">
        <v>38</v>
      </c>
      <c r="F53" s="85">
        <v>34</v>
      </c>
      <c r="G53" s="85">
        <v>38</v>
      </c>
      <c r="H53" s="86">
        <v>110</v>
      </c>
    </row>
    <row r="54" spans="1:8" ht="15">
      <c r="A54" s="84">
        <f t="shared" si="0"/>
        <v>52</v>
      </c>
      <c r="B54" s="85" t="s">
        <v>498</v>
      </c>
      <c r="C54" s="85" t="s">
        <v>499</v>
      </c>
      <c r="D54" s="85" t="s">
        <v>478</v>
      </c>
      <c r="E54" s="85">
        <v>34</v>
      </c>
      <c r="F54" s="85">
        <v>41</v>
      </c>
      <c r="G54" s="85">
        <v>34</v>
      </c>
      <c r="H54" s="86">
        <v>109</v>
      </c>
    </row>
    <row r="55" spans="1:8" ht="15">
      <c r="A55" s="84">
        <f t="shared" si="0"/>
        <v>53</v>
      </c>
      <c r="B55" s="85" t="s">
        <v>155</v>
      </c>
      <c r="C55" s="85" t="s">
        <v>156</v>
      </c>
      <c r="D55" s="85" t="s">
        <v>116</v>
      </c>
      <c r="E55" s="85">
        <v>34</v>
      </c>
      <c r="F55" s="85">
        <v>38</v>
      </c>
      <c r="G55" s="85">
        <v>37</v>
      </c>
      <c r="H55" s="86">
        <v>109</v>
      </c>
    </row>
    <row r="56" spans="1:8" ht="15">
      <c r="A56" s="84">
        <f t="shared" si="0"/>
        <v>54</v>
      </c>
      <c r="B56" s="85" t="s">
        <v>308</v>
      </c>
      <c r="C56" s="85" t="s">
        <v>309</v>
      </c>
      <c r="D56" s="85" t="s">
        <v>310</v>
      </c>
      <c r="E56" s="85">
        <v>32</v>
      </c>
      <c r="F56" s="85">
        <v>38</v>
      </c>
      <c r="G56" s="85">
        <v>39</v>
      </c>
      <c r="H56" s="86">
        <v>109</v>
      </c>
    </row>
    <row r="57" spans="1:8" ht="15">
      <c r="A57" s="84">
        <f t="shared" si="0"/>
        <v>55</v>
      </c>
      <c r="B57" s="85" t="s">
        <v>160</v>
      </c>
      <c r="C57" s="85" t="s">
        <v>313</v>
      </c>
      <c r="D57" s="85" t="s">
        <v>310</v>
      </c>
      <c r="E57" s="85">
        <v>31</v>
      </c>
      <c r="F57" s="85">
        <v>38</v>
      </c>
      <c r="G57" s="85">
        <v>40</v>
      </c>
      <c r="H57" s="86">
        <v>109</v>
      </c>
    </row>
    <row r="58" spans="1:8" ht="15">
      <c r="A58" s="84">
        <f t="shared" si="0"/>
        <v>56</v>
      </c>
      <c r="B58" s="85" t="s">
        <v>41</v>
      </c>
      <c r="C58" s="85" t="s">
        <v>42</v>
      </c>
      <c r="D58" s="85" t="s">
        <v>21</v>
      </c>
      <c r="E58" s="85">
        <v>34</v>
      </c>
      <c r="F58" s="85">
        <v>40</v>
      </c>
      <c r="G58" s="85">
        <v>34</v>
      </c>
      <c r="H58" s="86">
        <v>108</v>
      </c>
    </row>
    <row r="59" spans="1:8" ht="15">
      <c r="A59" s="84">
        <f t="shared" si="0"/>
        <v>57</v>
      </c>
      <c r="B59" s="85" t="s">
        <v>453</v>
      </c>
      <c r="C59" s="85" t="s">
        <v>454</v>
      </c>
      <c r="D59" s="85" t="s">
        <v>441</v>
      </c>
      <c r="E59" s="85">
        <v>34</v>
      </c>
      <c r="F59" s="85">
        <v>37</v>
      </c>
      <c r="G59" s="85">
        <v>35</v>
      </c>
      <c r="H59" s="86">
        <v>106</v>
      </c>
    </row>
    <row r="60" spans="1:8" ht="15">
      <c r="A60" s="84">
        <f t="shared" si="0"/>
        <v>58</v>
      </c>
      <c r="B60" s="85" t="s">
        <v>135</v>
      </c>
      <c r="C60" s="85" t="s">
        <v>136</v>
      </c>
      <c r="D60" s="85" t="s">
        <v>116</v>
      </c>
      <c r="E60" s="85">
        <v>29</v>
      </c>
      <c r="F60" s="85">
        <v>36</v>
      </c>
      <c r="G60" s="85">
        <v>41</v>
      </c>
      <c r="H60" s="86">
        <v>106</v>
      </c>
    </row>
    <row r="61" spans="1:8" ht="15">
      <c r="A61" s="84">
        <f t="shared" si="0"/>
        <v>59</v>
      </c>
      <c r="B61" s="85" t="s">
        <v>277</v>
      </c>
      <c r="C61" s="85" t="s">
        <v>278</v>
      </c>
      <c r="D61" s="85" t="s">
        <v>276</v>
      </c>
      <c r="E61" s="85">
        <v>37</v>
      </c>
      <c r="F61" s="85">
        <v>33</v>
      </c>
      <c r="G61" s="85">
        <v>35</v>
      </c>
      <c r="H61" s="86">
        <v>105</v>
      </c>
    </row>
    <row r="62" spans="1:8" ht="15">
      <c r="A62" s="84">
        <f t="shared" si="0"/>
        <v>60</v>
      </c>
      <c r="B62" s="85" t="s">
        <v>132</v>
      </c>
      <c r="C62" s="85" t="s">
        <v>133</v>
      </c>
      <c r="D62" s="85" t="s">
        <v>116</v>
      </c>
      <c r="E62" s="85">
        <v>38</v>
      </c>
      <c r="F62" s="85">
        <v>37</v>
      </c>
      <c r="G62" s="85">
        <v>29</v>
      </c>
      <c r="H62" s="86">
        <v>104</v>
      </c>
    </row>
    <row r="63" spans="1:8" ht="15">
      <c r="A63" s="84">
        <f t="shared" si="0"/>
        <v>61</v>
      </c>
      <c r="B63" s="85" t="s">
        <v>317</v>
      </c>
      <c r="C63" s="85" t="s">
        <v>315</v>
      </c>
      <c r="D63" s="85" t="s">
        <v>310</v>
      </c>
      <c r="E63" s="85">
        <v>35</v>
      </c>
      <c r="F63" s="85">
        <v>29</v>
      </c>
      <c r="G63" s="85">
        <v>39</v>
      </c>
      <c r="H63" s="86">
        <v>103</v>
      </c>
    </row>
    <row r="64" spans="1:8" ht="15">
      <c r="A64" s="84">
        <f t="shared" si="0"/>
        <v>62</v>
      </c>
      <c r="B64" s="85" t="s">
        <v>258</v>
      </c>
      <c r="C64" s="85" t="s">
        <v>259</v>
      </c>
      <c r="D64" s="85" t="s">
        <v>225</v>
      </c>
      <c r="E64" s="85">
        <v>29</v>
      </c>
      <c r="F64" s="85">
        <v>34</v>
      </c>
      <c r="G64" s="85">
        <v>40</v>
      </c>
      <c r="H64" s="86">
        <v>103</v>
      </c>
    </row>
    <row r="65" spans="1:8" ht="15">
      <c r="A65" s="84">
        <f t="shared" si="0"/>
        <v>63</v>
      </c>
      <c r="B65" s="85" t="s">
        <v>262</v>
      </c>
      <c r="C65" s="85" t="s">
        <v>263</v>
      </c>
      <c r="D65" s="85" t="s">
        <v>225</v>
      </c>
      <c r="E65" s="85">
        <v>32</v>
      </c>
      <c r="F65" s="85">
        <v>35</v>
      </c>
      <c r="G65" s="85">
        <v>35</v>
      </c>
      <c r="H65" s="86">
        <v>102</v>
      </c>
    </row>
    <row r="66" spans="1:8" ht="15">
      <c r="A66" s="84">
        <f t="shared" si="0"/>
        <v>64</v>
      </c>
      <c r="B66" s="85" t="s">
        <v>485</v>
      </c>
      <c r="C66" s="85" t="s">
        <v>486</v>
      </c>
      <c r="D66" s="85" t="s">
        <v>478</v>
      </c>
      <c r="E66" s="85">
        <v>43</v>
      </c>
      <c r="F66" s="85">
        <v>29</v>
      </c>
      <c r="G66" s="85">
        <v>29</v>
      </c>
      <c r="H66" s="86">
        <v>101</v>
      </c>
    </row>
    <row r="67" spans="1:8" ht="15">
      <c r="A67" s="84">
        <f t="shared" si="0"/>
        <v>65</v>
      </c>
      <c r="B67" s="85" t="s">
        <v>380</v>
      </c>
      <c r="C67" s="85" t="s">
        <v>381</v>
      </c>
      <c r="D67" s="85" t="s">
        <v>379</v>
      </c>
      <c r="E67" s="85">
        <v>35</v>
      </c>
      <c r="F67" s="85">
        <v>32</v>
      </c>
      <c r="G67" s="85">
        <v>34</v>
      </c>
      <c r="H67" s="86">
        <v>101</v>
      </c>
    </row>
    <row r="68" spans="1:8" ht="15">
      <c r="A68" s="84">
        <f t="shared" si="0"/>
        <v>66</v>
      </c>
      <c r="B68" s="85" t="s">
        <v>427</v>
      </c>
      <c r="C68" s="85" t="s">
        <v>428</v>
      </c>
      <c r="D68" s="85" t="s">
        <v>425</v>
      </c>
      <c r="E68" s="85">
        <v>34</v>
      </c>
      <c r="F68" s="85">
        <v>31</v>
      </c>
      <c r="G68" s="85">
        <v>36</v>
      </c>
      <c r="H68" s="86">
        <v>101</v>
      </c>
    </row>
    <row r="69" spans="1:8" ht="15">
      <c r="A69" s="84">
        <f aca="true" t="shared" si="1" ref="A69:A132">+A68+1</f>
        <v>67</v>
      </c>
      <c r="B69" s="85" t="s">
        <v>442</v>
      </c>
      <c r="C69" s="85" t="s">
        <v>443</v>
      </c>
      <c r="D69" s="85" t="s">
        <v>441</v>
      </c>
      <c r="E69" s="85">
        <v>31</v>
      </c>
      <c r="F69" s="85">
        <v>34</v>
      </c>
      <c r="G69" s="85">
        <v>36</v>
      </c>
      <c r="H69" s="86">
        <v>101</v>
      </c>
    </row>
    <row r="70" spans="1:8" ht="15">
      <c r="A70" s="84">
        <f t="shared" si="1"/>
        <v>68</v>
      </c>
      <c r="B70" s="85" t="s">
        <v>450</v>
      </c>
      <c r="C70" s="85" t="s">
        <v>451</v>
      </c>
      <c r="D70" s="85" t="s">
        <v>441</v>
      </c>
      <c r="E70" s="85">
        <v>30</v>
      </c>
      <c r="F70" s="85">
        <v>34</v>
      </c>
      <c r="G70" s="85">
        <v>37</v>
      </c>
      <c r="H70" s="86">
        <v>101</v>
      </c>
    </row>
    <row r="71" spans="1:8" ht="15">
      <c r="A71" s="84">
        <f t="shared" si="1"/>
        <v>69</v>
      </c>
      <c r="B71" s="85" t="s">
        <v>500</v>
      </c>
      <c r="C71" s="85" t="s">
        <v>501</v>
      </c>
      <c r="D71" s="85" t="s">
        <v>478</v>
      </c>
      <c r="E71" s="85">
        <v>34</v>
      </c>
      <c r="F71" s="85">
        <v>27</v>
      </c>
      <c r="G71" s="85">
        <v>40</v>
      </c>
      <c r="H71" s="86">
        <v>101</v>
      </c>
    </row>
    <row r="72" spans="1:8" ht="15">
      <c r="A72" s="84">
        <f t="shared" si="1"/>
        <v>70</v>
      </c>
      <c r="B72" s="85" t="s">
        <v>490</v>
      </c>
      <c r="C72" s="85" t="s">
        <v>491</v>
      </c>
      <c r="D72" s="85" t="s">
        <v>478</v>
      </c>
      <c r="E72" s="85">
        <v>37</v>
      </c>
      <c r="F72" s="85">
        <v>30</v>
      </c>
      <c r="G72" s="85">
        <v>33</v>
      </c>
      <c r="H72" s="86">
        <v>100</v>
      </c>
    </row>
    <row r="73" spans="1:8" ht="15">
      <c r="A73" s="84">
        <f t="shared" si="1"/>
        <v>71</v>
      </c>
      <c r="B73" s="85" t="s">
        <v>180</v>
      </c>
      <c r="C73" s="85" t="s">
        <v>181</v>
      </c>
      <c r="D73" s="85" t="s">
        <v>165</v>
      </c>
      <c r="E73" s="85">
        <v>33</v>
      </c>
      <c r="F73" s="85">
        <v>33</v>
      </c>
      <c r="G73" s="85">
        <v>34</v>
      </c>
      <c r="H73" s="86">
        <v>100</v>
      </c>
    </row>
    <row r="74" spans="1:8" ht="15">
      <c r="A74" s="84">
        <f t="shared" si="1"/>
        <v>72</v>
      </c>
      <c r="B74" s="85" t="s">
        <v>223</v>
      </c>
      <c r="C74" s="85" t="s">
        <v>224</v>
      </c>
      <c r="D74" s="85" t="s">
        <v>225</v>
      </c>
      <c r="E74" s="85">
        <v>29</v>
      </c>
      <c r="F74" s="85">
        <v>35</v>
      </c>
      <c r="G74" s="85">
        <v>36</v>
      </c>
      <c r="H74" s="86">
        <v>100</v>
      </c>
    </row>
    <row r="75" spans="1:8" ht="15">
      <c r="A75" s="84">
        <f t="shared" si="1"/>
        <v>73</v>
      </c>
      <c r="B75" s="85" t="s">
        <v>390</v>
      </c>
      <c r="C75" s="85" t="s">
        <v>391</v>
      </c>
      <c r="D75" s="85" t="s">
        <v>387</v>
      </c>
      <c r="E75" s="85">
        <v>34</v>
      </c>
      <c r="F75" s="85">
        <v>36</v>
      </c>
      <c r="G75" s="85">
        <v>29</v>
      </c>
      <c r="H75" s="86">
        <v>99</v>
      </c>
    </row>
    <row r="76" spans="1:8" ht="15">
      <c r="A76" s="84">
        <f t="shared" si="1"/>
        <v>74</v>
      </c>
      <c r="B76" s="85" t="s">
        <v>210</v>
      </c>
      <c r="C76" s="85" t="s">
        <v>211</v>
      </c>
      <c r="D76" s="85" t="s">
        <v>165</v>
      </c>
      <c r="E76" s="85">
        <v>32</v>
      </c>
      <c r="F76" s="85">
        <v>35</v>
      </c>
      <c r="G76" s="85">
        <v>32</v>
      </c>
      <c r="H76" s="86">
        <v>99</v>
      </c>
    </row>
    <row r="77" spans="1:8" ht="15">
      <c r="A77" s="84">
        <f t="shared" si="1"/>
        <v>75</v>
      </c>
      <c r="B77" s="85" t="s">
        <v>314</v>
      </c>
      <c r="C77" s="85" t="s">
        <v>315</v>
      </c>
      <c r="D77" s="85" t="s">
        <v>310</v>
      </c>
      <c r="E77" s="85">
        <v>30</v>
      </c>
      <c r="F77" s="85">
        <v>36</v>
      </c>
      <c r="G77" s="85">
        <v>33</v>
      </c>
      <c r="H77" s="86">
        <v>99</v>
      </c>
    </row>
    <row r="78" spans="1:8" ht="15">
      <c r="A78" s="84">
        <f t="shared" si="1"/>
        <v>76</v>
      </c>
      <c r="B78" s="85" t="s">
        <v>476</v>
      </c>
      <c r="C78" s="85" t="s">
        <v>477</v>
      </c>
      <c r="D78" s="85" t="s">
        <v>478</v>
      </c>
      <c r="E78" s="85">
        <v>30</v>
      </c>
      <c r="F78" s="85">
        <v>37</v>
      </c>
      <c r="G78" s="85">
        <v>31</v>
      </c>
      <c r="H78" s="86">
        <v>98</v>
      </c>
    </row>
    <row r="79" spans="1:8" ht="15">
      <c r="A79" s="84">
        <f t="shared" si="1"/>
        <v>77</v>
      </c>
      <c r="B79" s="85" t="s">
        <v>284</v>
      </c>
      <c r="C79" s="85" t="s">
        <v>285</v>
      </c>
      <c r="D79" s="85" t="s">
        <v>276</v>
      </c>
      <c r="E79" s="85">
        <v>31</v>
      </c>
      <c r="F79" s="85">
        <v>34</v>
      </c>
      <c r="G79" s="85">
        <v>33</v>
      </c>
      <c r="H79" s="86">
        <v>98</v>
      </c>
    </row>
    <row r="80" spans="1:8" ht="15">
      <c r="A80" s="84">
        <f t="shared" si="1"/>
        <v>78</v>
      </c>
      <c r="B80" s="85" t="s">
        <v>364</v>
      </c>
      <c r="C80" s="85" t="s">
        <v>365</v>
      </c>
      <c r="D80" s="85" t="s">
        <v>355</v>
      </c>
      <c r="E80" s="85">
        <v>30</v>
      </c>
      <c r="F80" s="85">
        <v>33</v>
      </c>
      <c r="G80" s="85">
        <v>35</v>
      </c>
      <c r="H80" s="86">
        <v>98</v>
      </c>
    </row>
    <row r="81" spans="1:8" ht="15">
      <c r="A81" s="84">
        <f t="shared" si="1"/>
        <v>79</v>
      </c>
      <c r="B81" s="85" t="s">
        <v>236</v>
      </c>
      <c r="C81" s="85" t="s">
        <v>237</v>
      </c>
      <c r="D81" s="85" t="s">
        <v>225</v>
      </c>
      <c r="E81" s="85">
        <v>29</v>
      </c>
      <c r="F81" s="85">
        <v>31</v>
      </c>
      <c r="G81" s="85">
        <v>38</v>
      </c>
      <c r="H81" s="86">
        <v>98</v>
      </c>
    </row>
    <row r="82" spans="1:8" ht="15">
      <c r="A82" s="84">
        <f t="shared" si="1"/>
        <v>80</v>
      </c>
      <c r="B82" s="85" t="s">
        <v>413</v>
      </c>
      <c r="C82" s="85" t="s">
        <v>414</v>
      </c>
      <c r="D82" s="85" t="s">
        <v>411</v>
      </c>
      <c r="E82" s="85">
        <v>32</v>
      </c>
      <c r="F82" s="85">
        <v>27</v>
      </c>
      <c r="G82" s="85">
        <v>39</v>
      </c>
      <c r="H82" s="86">
        <v>98</v>
      </c>
    </row>
    <row r="83" spans="1:8" ht="15">
      <c r="A83" s="84">
        <f t="shared" si="1"/>
        <v>81</v>
      </c>
      <c r="B83" s="85" t="s">
        <v>228</v>
      </c>
      <c r="C83" s="85" t="s">
        <v>229</v>
      </c>
      <c r="D83" s="85" t="s">
        <v>225</v>
      </c>
      <c r="E83" s="85">
        <v>38</v>
      </c>
      <c r="F83" s="85">
        <v>30</v>
      </c>
      <c r="G83" s="85">
        <v>29</v>
      </c>
      <c r="H83" s="86">
        <v>97</v>
      </c>
    </row>
    <row r="84" spans="1:8" ht="15">
      <c r="A84" s="84">
        <f t="shared" si="1"/>
        <v>82</v>
      </c>
      <c r="B84" s="85" t="s">
        <v>487</v>
      </c>
      <c r="C84" s="85" t="s">
        <v>488</v>
      </c>
      <c r="D84" s="85" t="s">
        <v>478</v>
      </c>
      <c r="E84" s="85">
        <v>31</v>
      </c>
      <c r="F84" s="85">
        <v>33</v>
      </c>
      <c r="G84" s="85">
        <v>33</v>
      </c>
      <c r="H84" s="86">
        <v>97</v>
      </c>
    </row>
    <row r="85" spans="1:8" ht="15">
      <c r="A85" s="84">
        <f t="shared" si="1"/>
        <v>83</v>
      </c>
      <c r="B85" s="85" t="s">
        <v>163</v>
      </c>
      <c r="C85" s="85" t="s">
        <v>300</v>
      </c>
      <c r="D85" s="85" t="s">
        <v>295</v>
      </c>
      <c r="E85" s="85">
        <v>37</v>
      </c>
      <c r="F85" s="85">
        <v>31</v>
      </c>
      <c r="G85" s="85">
        <v>28</v>
      </c>
      <c r="H85" s="86">
        <v>96</v>
      </c>
    </row>
    <row r="86" spans="1:8" ht="15">
      <c r="A86" s="84">
        <f t="shared" si="1"/>
        <v>84</v>
      </c>
      <c r="B86" s="85" t="s">
        <v>483</v>
      </c>
      <c r="C86" s="85" t="s">
        <v>489</v>
      </c>
      <c r="D86" s="85" t="s">
        <v>478</v>
      </c>
      <c r="E86" s="85">
        <v>32</v>
      </c>
      <c r="F86" s="85">
        <v>30</v>
      </c>
      <c r="G86" s="85">
        <v>34</v>
      </c>
      <c r="H86" s="86">
        <v>96</v>
      </c>
    </row>
    <row r="87" spans="1:8" ht="15">
      <c r="A87" s="84">
        <f t="shared" si="1"/>
        <v>85</v>
      </c>
      <c r="B87" s="85" t="s">
        <v>183</v>
      </c>
      <c r="C87" s="85" t="s">
        <v>184</v>
      </c>
      <c r="D87" s="85" t="s">
        <v>165</v>
      </c>
      <c r="E87" s="85">
        <v>26</v>
      </c>
      <c r="F87" s="85">
        <v>31</v>
      </c>
      <c r="G87" s="85">
        <v>39</v>
      </c>
      <c r="H87" s="86">
        <v>96</v>
      </c>
    </row>
    <row r="88" spans="1:8" ht="15">
      <c r="A88" s="84">
        <f t="shared" si="1"/>
        <v>86</v>
      </c>
      <c r="B88" s="85" t="s">
        <v>214</v>
      </c>
      <c r="C88" s="85" t="s">
        <v>217</v>
      </c>
      <c r="D88" s="85" t="s">
        <v>165</v>
      </c>
      <c r="E88" s="85">
        <v>31</v>
      </c>
      <c r="F88" s="85">
        <v>36</v>
      </c>
      <c r="G88" s="85">
        <v>28</v>
      </c>
      <c r="H88" s="86">
        <v>95</v>
      </c>
    </row>
    <row r="89" spans="1:8" ht="15">
      <c r="A89" s="84">
        <f t="shared" si="1"/>
        <v>87</v>
      </c>
      <c r="B89" s="85" t="s">
        <v>469</v>
      </c>
      <c r="C89" s="85" t="s">
        <v>470</v>
      </c>
      <c r="D89" s="85" t="s">
        <v>441</v>
      </c>
      <c r="E89" s="85">
        <v>33</v>
      </c>
      <c r="F89" s="85">
        <v>29</v>
      </c>
      <c r="G89" s="85">
        <v>33</v>
      </c>
      <c r="H89" s="86">
        <v>95</v>
      </c>
    </row>
    <row r="90" spans="1:8" ht="15">
      <c r="A90" s="84">
        <f t="shared" si="1"/>
        <v>88</v>
      </c>
      <c r="B90" s="85" t="s">
        <v>332</v>
      </c>
      <c r="C90" s="85" t="s">
        <v>371</v>
      </c>
      <c r="D90" s="85" t="s">
        <v>372</v>
      </c>
      <c r="E90" s="85">
        <v>32</v>
      </c>
      <c r="F90" s="85">
        <v>29</v>
      </c>
      <c r="G90" s="85">
        <v>34</v>
      </c>
      <c r="H90" s="86">
        <v>95</v>
      </c>
    </row>
    <row r="91" spans="1:8" ht="15">
      <c r="A91" s="84">
        <f t="shared" si="1"/>
        <v>89</v>
      </c>
      <c r="B91" s="85" t="s">
        <v>69</v>
      </c>
      <c r="C91" s="85" t="s">
        <v>70</v>
      </c>
      <c r="D91" s="85" t="s">
        <v>59</v>
      </c>
      <c r="E91" s="85">
        <v>26</v>
      </c>
      <c r="F91" s="85">
        <v>34</v>
      </c>
      <c r="G91" s="85">
        <v>35</v>
      </c>
      <c r="H91" s="86">
        <v>95</v>
      </c>
    </row>
    <row r="92" spans="1:8" ht="15">
      <c r="A92" s="84">
        <f t="shared" si="1"/>
        <v>90</v>
      </c>
      <c r="B92" s="85" t="s">
        <v>267</v>
      </c>
      <c r="C92" s="85" t="s">
        <v>268</v>
      </c>
      <c r="D92" s="85" t="s">
        <v>225</v>
      </c>
      <c r="E92" s="85">
        <v>26</v>
      </c>
      <c r="F92" s="85">
        <v>34</v>
      </c>
      <c r="G92" s="85">
        <v>35</v>
      </c>
      <c r="H92" s="86">
        <v>95</v>
      </c>
    </row>
    <row r="93" spans="1:8" ht="15">
      <c r="A93" s="84">
        <f t="shared" si="1"/>
        <v>91</v>
      </c>
      <c r="B93" s="85" t="s">
        <v>526</v>
      </c>
      <c r="C93" s="85" t="s">
        <v>527</v>
      </c>
      <c r="D93" s="85" t="s">
        <v>478</v>
      </c>
      <c r="E93" s="85">
        <v>31</v>
      </c>
      <c r="F93" s="85">
        <v>33</v>
      </c>
      <c r="G93" s="85">
        <v>30</v>
      </c>
      <c r="H93" s="86">
        <v>94</v>
      </c>
    </row>
    <row r="94" spans="1:8" ht="15">
      <c r="A94" s="84">
        <f t="shared" si="1"/>
        <v>92</v>
      </c>
      <c r="B94" s="85" t="s">
        <v>323</v>
      </c>
      <c r="C94" s="85" t="s">
        <v>324</v>
      </c>
      <c r="D94" s="85" t="s">
        <v>325</v>
      </c>
      <c r="E94" s="85">
        <v>35</v>
      </c>
      <c r="F94" s="85">
        <v>27</v>
      </c>
      <c r="G94" s="85">
        <v>32</v>
      </c>
      <c r="H94" s="86">
        <v>94</v>
      </c>
    </row>
    <row r="95" spans="1:8" ht="15">
      <c r="A95" s="84">
        <f t="shared" si="1"/>
        <v>93</v>
      </c>
      <c r="B95" s="85" t="s">
        <v>541</v>
      </c>
      <c r="C95" s="85" t="s">
        <v>542</v>
      </c>
      <c r="D95" s="85" t="s">
        <v>478</v>
      </c>
      <c r="E95" s="85">
        <v>30</v>
      </c>
      <c r="F95" s="85">
        <v>32</v>
      </c>
      <c r="G95" s="85">
        <v>32</v>
      </c>
      <c r="H95" s="86">
        <v>94</v>
      </c>
    </row>
    <row r="96" spans="1:8" ht="15">
      <c r="A96" s="84">
        <f t="shared" si="1"/>
        <v>94</v>
      </c>
      <c r="B96" s="85" t="s">
        <v>483</v>
      </c>
      <c r="C96" s="85" t="s">
        <v>512</v>
      </c>
      <c r="D96" s="85" t="s">
        <v>478</v>
      </c>
      <c r="E96" s="85">
        <v>31</v>
      </c>
      <c r="F96" s="85">
        <v>30</v>
      </c>
      <c r="G96" s="85">
        <v>33</v>
      </c>
      <c r="H96" s="86">
        <v>94</v>
      </c>
    </row>
    <row r="97" spans="1:8" ht="15">
      <c r="A97" s="84">
        <f t="shared" si="1"/>
        <v>95</v>
      </c>
      <c r="B97" s="85" t="s">
        <v>157</v>
      </c>
      <c r="C97" s="85" t="s">
        <v>215</v>
      </c>
      <c r="D97" s="85" t="s">
        <v>165</v>
      </c>
      <c r="E97" s="85">
        <v>25</v>
      </c>
      <c r="F97" s="85">
        <v>35</v>
      </c>
      <c r="G97" s="85">
        <v>34</v>
      </c>
      <c r="H97" s="86">
        <v>94</v>
      </c>
    </row>
    <row r="98" spans="1:8" ht="15">
      <c r="A98" s="84">
        <f t="shared" si="1"/>
        <v>96</v>
      </c>
      <c r="B98" s="85" t="s">
        <v>421</v>
      </c>
      <c r="C98" s="85" t="s">
        <v>422</v>
      </c>
      <c r="D98" s="85" t="s">
        <v>411</v>
      </c>
      <c r="E98" s="85">
        <v>28</v>
      </c>
      <c r="F98" s="85">
        <v>35</v>
      </c>
      <c r="G98" s="85">
        <v>29</v>
      </c>
      <c r="H98" s="86">
        <v>92</v>
      </c>
    </row>
    <row r="99" spans="1:8" ht="15">
      <c r="A99" s="84">
        <f t="shared" si="1"/>
        <v>97</v>
      </c>
      <c r="B99" s="85" t="s">
        <v>91</v>
      </c>
      <c r="C99" s="85" t="s">
        <v>528</v>
      </c>
      <c r="D99" s="85" t="s">
        <v>478</v>
      </c>
      <c r="E99" s="85">
        <v>35</v>
      </c>
      <c r="F99" s="85">
        <v>26</v>
      </c>
      <c r="G99" s="85">
        <v>31</v>
      </c>
      <c r="H99" s="86">
        <v>92</v>
      </c>
    </row>
    <row r="100" spans="1:8" ht="15">
      <c r="A100" s="84">
        <f t="shared" si="1"/>
        <v>98</v>
      </c>
      <c r="B100" s="85" t="s">
        <v>243</v>
      </c>
      <c r="C100" s="85" t="s">
        <v>244</v>
      </c>
      <c r="D100" s="85" t="s">
        <v>225</v>
      </c>
      <c r="E100" s="85">
        <v>27</v>
      </c>
      <c r="F100" s="85">
        <v>33</v>
      </c>
      <c r="G100" s="85">
        <v>32</v>
      </c>
      <c r="H100" s="86">
        <v>92</v>
      </c>
    </row>
    <row r="101" spans="1:8" ht="15">
      <c r="A101" s="84">
        <f t="shared" si="1"/>
        <v>99</v>
      </c>
      <c r="B101" s="85" t="s">
        <v>320</v>
      </c>
      <c r="C101" s="85" t="s">
        <v>321</v>
      </c>
      <c r="D101" s="85" t="s">
        <v>310</v>
      </c>
      <c r="E101" s="85">
        <v>30</v>
      </c>
      <c r="F101" s="85">
        <v>27</v>
      </c>
      <c r="G101" s="85">
        <v>35</v>
      </c>
      <c r="H101" s="86">
        <v>92</v>
      </c>
    </row>
    <row r="102" spans="1:8" ht="15">
      <c r="A102" s="84">
        <f t="shared" si="1"/>
        <v>100</v>
      </c>
      <c r="B102" s="85" t="s">
        <v>193</v>
      </c>
      <c r="C102" s="85" t="s">
        <v>194</v>
      </c>
      <c r="D102" s="85" t="s">
        <v>165</v>
      </c>
      <c r="E102" s="85">
        <v>34</v>
      </c>
      <c r="F102" s="85">
        <v>29</v>
      </c>
      <c r="G102" s="85">
        <v>28</v>
      </c>
      <c r="H102" s="86">
        <v>91</v>
      </c>
    </row>
    <row r="103" spans="1:8" ht="15">
      <c r="A103" s="84">
        <f t="shared" si="1"/>
        <v>101</v>
      </c>
      <c r="B103" s="85" t="s">
        <v>91</v>
      </c>
      <c r="C103" s="85" t="s">
        <v>551</v>
      </c>
      <c r="D103" s="85" t="s">
        <v>478</v>
      </c>
      <c r="E103" s="85">
        <v>32</v>
      </c>
      <c r="F103" s="85">
        <v>31</v>
      </c>
      <c r="G103" s="85">
        <v>28</v>
      </c>
      <c r="H103" s="86">
        <v>91</v>
      </c>
    </row>
    <row r="104" spans="1:8" ht="15">
      <c r="A104" s="84">
        <f t="shared" si="1"/>
        <v>102</v>
      </c>
      <c r="B104" s="85" t="s">
        <v>312</v>
      </c>
      <c r="C104" s="85" t="s">
        <v>313</v>
      </c>
      <c r="D104" s="85" t="s">
        <v>310</v>
      </c>
      <c r="E104" s="85">
        <v>27</v>
      </c>
      <c r="F104" s="85">
        <v>32</v>
      </c>
      <c r="G104" s="85">
        <v>32</v>
      </c>
      <c r="H104" s="86">
        <v>91</v>
      </c>
    </row>
    <row r="105" spans="1:8" ht="15">
      <c r="A105" s="84">
        <f t="shared" si="1"/>
        <v>103</v>
      </c>
      <c r="B105" s="85" t="s">
        <v>433</v>
      </c>
      <c r="C105" s="85" t="s">
        <v>434</v>
      </c>
      <c r="D105" s="85" t="s">
        <v>431</v>
      </c>
      <c r="E105" s="85">
        <v>26</v>
      </c>
      <c r="F105" s="85">
        <v>33</v>
      </c>
      <c r="G105" s="85">
        <v>32</v>
      </c>
      <c r="H105" s="86">
        <v>91</v>
      </c>
    </row>
    <row r="106" spans="1:8" ht="15">
      <c r="A106" s="84">
        <f t="shared" si="1"/>
        <v>104</v>
      </c>
      <c r="B106" s="85" t="s">
        <v>539</v>
      </c>
      <c r="C106" s="85" t="s">
        <v>540</v>
      </c>
      <c r="D106" s="85" t="s">
        <v>478</v>
      </c>
      <c r="E106" s="85">
        <v>23</v>
      </c>
      <c r="F106" s="85">
        <v>32</v>
      </c>
      <c r="G106" s="85">
        <v>36</v>
      </c>
      <c r="H106" s="86">
        <v>91</v>
      </c>
    </row>
    <row r="107" spans="1:8" ht="15">
      <c r="A107" s="84">
        <f t="shared" si="1"/>
        <v>105</v>
      </c>
      <c r="B107" s="85" t="s">
        <v>73</v>
      </c>
      <c r="C107" s="85" t="s">
        <v>74</v>
      </c>
      <c r="D107" s="85" t="s">
        <v>59</v>
      </c>
      <c r="E107" s="85">
        <v>24</v>
      </c>
      <c r="F107" s="85">
        <v>30</v>
      </c>
      <c r="G107" s="85">
        <v>37</v>
      </c>
      <c r="H107" s="86">
        <v>91</v>
      </c>
    </row>
    <row r="108" spans="1:8" ht="15">
      <c r="A108" s="84">
        <f t="shared" si="1"/>
        <v>106</v>
      </c>
      <c r="B108" s="85" t="s">
        <v>498</v>
      </c>
      <c r="C108" s="85" t="s">
        <v>530</v>
      </c>
      <c r="D108" s="85" t="s">
        <v>478</v>
      </c>
      <c r="E108" s="85">
        <v>33</v>
      </c>
      <c r="F108" s="85">
        <v>31</v>
      </c>
      <c r="G108" s="85">
        <v>26</v>
      </c>
      <c r="H108" s="86">
        <v>90</v>
      </c>
    </row>
    <row r="109" spans="1:8" ht="15">
      <c r="A109" s="84">
        <f t="shared" si="1"/>
        <v>107</v>
      </c>
      <c r="B109" s="85" t="s">
        <v>448</v>
      </c>
      <c r="C109" s="85" t="s">
        <v>449</v>
      </c>
      <c r="D109" s="85" t="s">
        <v>441</v>
      </c>
      <c r="E109" s="85">
        <v>27</v>
      </c>
      <c r="F109" s="85">
        <v>34</v>
      </c>
      <c r="G109" s="85">
        <v>29</v>
      </c>
      <c r="H109" s="86">
        <v>90</v>
      </c>
    </row>
    <row r="110" spans="1:8" ht="15">
      <c r="A110" s="84">
        <f t="shared" si="1"/>
        <v>108</v>
      </c>
      <c r="B110" s="85" t="s">
        <v>86</v>
      </c>
      <c r="C110" s="85" t="s">
        <v>87</v>
      </c>
      <c r="D110" s="85" t="s">
        <v>82</v>
      </c>
      <c r="E110" s="85">
        <v>21</v>
      </c>
      <c r="F110" s="85">
        <v>38</v>
      </c>
      <c r="G110" s="85">
        <v>30</v>
      </c>
      <c r="H110" s="86">
        <v>89</v>
      </c>
    </row>
    <row r="111" spans="1:8" ht="15">
      <c r="A111" s="84">
        <f t="shared" si="1"/>
        <v>109</v>
      </c>
      <c r="B111" s="85" t="s">
        <v>487</v>
      </c>
      <c r="C111" s="85" t="s">
        <v>510</v>
      </c>
      <c r="D111" s="85" t="s">
        <v>478</v>
      </c>
      <c r="E111" s="85">
        <v>29</v>
      </c>
      <c r="F111" s="85">
        <v>31</v>
      </c>
      <c r="G111" s="85">
        <v>28</v>
      </c>
      <c r="H111" s="86">
        <v>88</v>
      </c>
    </row>
    <row r="112" spans="1:8" ht="15">
      <c r="A112" s="84">
        <f t="shared" si="1"/>
        <v>110</v>
      </c>
      <c r="B112" s="85" t="s">
        <v>119</v>
      </c>
      <c r="C112" s="85" t="s">
        <v>120</v>
      </c>
      <c r="D112" s="85" t="s">
        <v>116</v>
      </c>
      <c r="E112" s="85">
        <v>24</v>
      </c>
      <c r="F112" s="85">
        <v>29</v>
      </c>
      <c r="G112" s="85">
        <v>35</v>
      </c>
      <c r="H112" s="86">
        <v>88</v>
      </c>
    </row>
    <row r="113" spans="1:8" ht="15">
      <c r="A113" s="84">
        <f t="shared" si="1"/>
        <v>111</v>
      </c>
      <c r="B113" s="85" t="s">
        <v>281</v>
      </c>
      <c r="C113" s="85" t="s">
        <v>278</v>
      </c>
      <c r="D113" s="85" t="s">
        <v>276</v>
      </c>
      <c r="E113" s="85">
        <v>31</v>
      </c>
      <c r="F113" s="85">
        <v>27</v>
      </c>
      <c r="G113" s="85">
        <v>29</v>
      </c>
      <c r="H113" s="86">
        <v>87</v>
      </c>
    </row>
    <row r="114" spans="1:8" ht="15">
      <c r="A114" s="84">
        <f t="shared" si="1"/>
        <v>112</v>
      </c>
      <c r="B114" s="85" t="s">
        <v>282</v>
      </c>
      <c r="C114" s="85" t="s">
        <v>283</v>
      </c>
      <c r="D114" s="85" t="s">
        <v>276</v>
      </c>
      <c r="E114" s="85">
        <v>27</v>
      </c>
      <c r="F114" s="85">
        <v>31</v>
      </c>
      <c r="G114" s="85">
        <v>29</v>
      </c>
      <c r="H114" s="86">
        <v>87</v>
      </c>
    </row>
    <row r="115" spans="1:8" ht="15">
      <c r="A115" s="84">
        <f t="shared" si="1"/>
        <v>113</v>
      </c>
      <c r="B115" s="85" t="s">
        <v>436</v>
      </c>
      <c r="C115" s="85" t="s">
        <v>437</v>
      </c>
      <c r="D115" s="85" t="s">
        <v>431</v>
      </c>
      <c r="E115" s="85">
        <v>34</v>
      </c>
      <c r="F115" s="85">
        <v>23</v>
      </c>
      <c r="G115" s="85">
        <v>30</v>
      </c>
      <c r="H115" s="86">
        <v>87</v>
      </c>
    </row>
    <row r="116" spans="1:8" ht="15">
      <c r="A116" s="84">
        <f t="shared" si="1"/>
        <v>114</v>
      </c>
      <c r="B116" s="85" t="s">
        <v>66</v>
      </c>
      <c r="C116" s="85" t="s">
        <v>67</v>
      </c>
      <c r="D116" s="85" t="s">
        <v>59</v>
      </c>
      <c r="E116" s="85">
        <v>24</v>
      </c>
      <c r="F116" s="85">
        <v>32</v>
      </c>
      <c r="G116" s="85">
        <v>31</v>
      </c>
      <c r="H116" s="86">
        <v>87</v>
      </c>
    </row>
    <row r="117" spans="1:8" ht="15">
      <c r="A117" s="84">
        <f t="shared" si="1"/>
        <v>115</v>
      </c>
      <c r="B117" s="85" t="s">
        <v>123</v>
      </c>
      <c r="C117" s="85" t="s">
        <v>124</v>
      </c>
      <c r="D117" s="85" t="s">
        <v>116</v>
      </c>
      <c r="E117" s="85">
        <v>37</v>
      </c>
      <c r="F117" s="85">
        <v>13</v>
      </c>
      <c r="G117" s="85">
        <v>37</v>
      </c>
      <c r="H117" s="86">
        <v>87</v>
      </c>
    </row>
    <row r="118" spans="1:8" ht="15">
      <c r="A118" s="84">
        <f t="shared" si="1"/>
        <v>116</v>
      </c>
      <c r="B118" s="85" t="s">
        <v>396</v>
      </c>
      <c r="C118" s="85" t="s">
        <v>394</v>
      </c>
      <c r="D118" s="85" t="s">
        <v>387</v>
      </c>
      <c r="E118" s="85">
        <v>30</v>
      </c>
      <c r="F118" s="85">
        <v>27</v>
      </c>
      <c r="G118" s="85">
        <v>29</v>
      </c>
      <c r="H118" s="86">
        <v>86</v>
      </c>
    </row>
    <row r="119" spans="1:8" ht="15">
      <c r="A119" s="84">
        <f t="shared" si="1"/>
        <v>117</v>
      </c>
      <c r="B119" s="85" t="s">
        <v>287</v>
      </c>
      <c r="C119" s="85" t="s">
        <v>288</v>
      </c>
      <c r="D119" s="85" t="s">
        <v>276</v>
      </c>
      <c r="E119" s="85">
        <v>29</v>
      </c>
      <c r="F119" s="85">
        <v>27</v>
      </c>
      <c r="G119" s="85">
        <v>30</v>
      </c>
      <c r="H119" s="86">
        <v>86</v>
      </c>
    </row>
    <row r="120" spans="1:8" ht="15">
      <c r="A120" s="84">
        <f t="shared" si="1"/>
        <v>118</v>
      </c>
      <c r="B120" s="85" t="s">
        <v>342</v>
      </c>
      <c r="C120" s="85" t="s">
        <v>343</v>
      </c>
      <c r="D120" s="85" t="s">
        <v>344</v>
      </c>
      <c r="E120" s="85">
        <v>22</v>
      </c>
      <c r="F120" s="85">
        <v>31</v>
      </c>
      <c r="G120" s="85">
        <v>33</v>
      </c>
      <c r="H120" s="86">
        <v>86</v>
      </c>
    </row>
    <row r="121" spans="1:8" ht="15">
      <c r="A121" s="84">
        <f t="shared" si="1"/>
        <v>119</v>
      </c>
      <c r="B121" s="85" t="s">
        <v>359</v>
      </c>
      <c r="C121" s="85" t="s">
        <v>360</v>
      </c>
      <c r="D121" s="85" t="s">
        <v>355</v>
      </c>
      <c r="E121" s="85">
        <v>28</v>
      </c>
      <c r="F121" s="85">
        <v>25</v>
      </c>
      <c r="G121" s="85">
        <v>33</v>
      </c>
      <c r="H121" s="86">
        <v>86</v>
      </c>
    </row>
    <row r="122" spans="1:8" ht="15">
      <c r="A122" s="84">
        <f t="shared" si="1"/>
        <v>120</v>
      </c>
      <c r="B122" s="85" t="s">
        <v>485</v>
      </c>
      <c r="C122" s="85" t="s">
        <v>537</v>
      </c>
      <c r="D122" s="85" t="s">
        <v>478</v>
      </c>
      <c r="E122" s="85">
        <v>19</v>
      </c>
      <c r="F122" s="85">
        <v>33</v>
      </c>
      <c r="G122" s="85">
        <v>34</v>
      </c>
      <c r="H122" s="86">
        <v>86</v>
      </c>
    </row>
    <row r="123" spans="1:8" ht="15">
      <c r="A123" s="84">
        <f t="shared" si="1"/>
        <v>121</v>
      </c>
      <c r="B123" s="85" t="s">
        <v>101</v>
      </c>
      <c r="C123" s="85" t="s">
        <v>102</v>
      </c>
      <c r="D123" s="85" t="s">
        <v>82</v>
      </c>
      <c r="E123" s="85">
        <v>34</v>
      </c>
      <c r="F123" s="85">
        <v>26</v>
      </c>
      <c r="G123" s="85">
        <v>25</v>
      </c>
      <c r="H123" s="86">
        <v>85</v>
      </c>
    </row>
    <row r="124" spans="1:8" ht="15">
      <c r="A124" s="84">
        <f t="shared" si="1"/>
        <v>122</v>
      </c>
      <c r="B124" s="85" t="s">
        <v>230</v>
      </c>
      <c r="C124" s="85" t="s">
        <v>378</v>
      </c>
      <c r="D124" s="85" t="s">
        <v>379</v>
      </c>
      <c r="E124" s="85">
        <v>31</v>
      </c>
      <c r="F124" s="85">
        <v>27</v>
      </c>
      <c r="G124" s="85">
        <v>27</v>
      </c>
      <c r="H124" s="86">
        <v>85</v>
      </c>
    </row>
    <row r="125" spans="1:8" ht="15">
      <c r="A125" s="84">
        <f t="shared" si="1"/>
        <v>123</v>
      </c>
      <c r="B125" s="85" t="s">
        <v>535</v>
      </c>
      <c r="C125" s="85" t="s">
        <v>536</v>
      </c>
      <c r="D125" s="85" t="s">
        <v>478</v>
      </c>
      <c r="E125" s="85">
        <v>25</v>
      </c>
      <c r="F125" s="85">
        <v>29</v>
      </c>
      <c r="G125" s="85">
        <v>31</v>
      </c>
      <c r="H125" s="86">
        <v>85</v>
      </c>
    </row>
    <row r="126" spans="1:8" ht="15">
      <c r="A126" s="84">
        <f t="shared" si="1"/>
        <v>124</v>
      </c>
      <c r="B126" s="85" t="s">
        <v>239</v>
      </c>
      <c r="C126" s="85" t="s">
        <v>240</v>
      </c>
      <c r="D126" s="85" t="s">
        <v>225</v>
      </c>
      <c r="E126" s="85">
        <v>28</v>
      </c>
      <c r="F126" s="85">
        <v>29</v>
      </c>
      <c r="G126" s="85">
        <v>27</v>
      </c>
      <c r="H126" s="86">
        <v>84</v>
      </c>
    </row>
    <row r="127" spans="1:8" ht="15">
      <c r="A127" s="84">
        <f t="shared" si="1"/>
        <v>125</v>
      </c>
      <c r="B127" s="85" t="s">
        <v>62</v>
      </c>
      <c r="C127" s="85" t="s">
        <v>63</v>
      </c>
      <c r="D127" s="85" t="s">
        <v>59</v>
      </c>
      <c r="E127" s="85">
        <v>25</v>
      </c>
      <c r="F127" s="85">
        <v>28</v>
      </c>
      <c r="G127" s="85">
        <v>31</v>
      </c>
      <c r="H127" s="86">
        <v>84</v>
      </c>
    </row>
    <row r="128" spans="1:8" ht="15">
      <c r="A128" s="84">
        <f t="shared" si="1"/>
        <v>126</v>
      </c>
      <c r="B128" s="85" t="s">
        <v>483</v>
      </c>
      <c r="C128" s="85" t="s">
        <v>484</v>
      </c>
      <c r="D128" s="85" t="s">
        <v>478</v>
      </c>
      <c r="E128" s="85">
        <v>23</v>
      </c>
      <c r="F128" s="85">
        <v>28</v>
      </c>
      <c r="G128" s="85">
        <v>33</v>
      </c>
      <c r="H128" s="86">
        <v>84</v>
      </c>
    </row>
    <row r="129" spans="1:8" ht="15">
      <c r="A129" s="84">
        <f t="shared" si="1"/>
        <v>127</v>
      </c>
      <c r="B129" s="85" t="s">
        <v>318</v>
      </c>
      <c r="C129" s="85" t="s">
        <v>319</v>
      </c>
      <c r="D129" s="85" t="s">
        <v>310</v>
      </c>
      <c r="E129" s="85">
        <v>23</v>
      </c>
      <c r="F129" s="85">
        <v>26</v>
      </c>
      <c r="G129" s="85">
        <v>35</v>
      </c>
      <c r="H129" s="86">
        <v>84</v>
      </c>
    </row>
    <row r="130" spans="1:8" ht="15">
      <c r="A130" s="84">
        <f t="shared" si="1"/>
        <v>128</v>
      </c>
      <c r="B130" s="85" t="s">
        <v>382</v>
      </c>
      <c r="C130" s="85" t="s">
        <v>383</v>
      </c>
      <c r="D130" s="85" t="s">
        <v>379</v>
      </c>
      <c r="E130" s="85">
        <v>27</v>
      </c>
      <c r="F130" s="85">
        <v>28</v>
      </c>
      <c r="G130" s="85">
        <v>28</v>
      </c>
      <c r="H130" s="86">
        <v>83</v>
      </c>
    </row>
    <row r="131" spans="1:8" ht="15">
      <c r="A131" s="84">
        <f t="shared" si="1"/>
        <v>129</v>
      </c>
      <c r="B131" s="85" t="s">
        <v>526</v>
      </c>
      <c r="C131" s="85" t="s">
        <v>529</v>
      </c>
      <c r="D131" s="85" t="s">
        <v>478</v>
      </c>
      <c r="E131" s="85">
        <v>28</v>
      </c>
      <c r="F131" s="85">
        <v>27</v>
      </c>
      <c r="G131" s="85">
        <v>28</v>
      </c>
      <c r="H131" s="86">
        <v>83</v>
      </c>
    </row>
    <row r="132" spans="1:8" ht="15">
      <c r="A132" s="84">
        <f t="shared" si="1"/>
        <v>130</v>
      </c>
      <c r="B132" s="85" t="s">
        <v>19</v>
      </c>
      <c r="C132" s="85" t="s">
        <v>20</v>
      </c>
      <c r="D132" s="85" t="s">
        <v>21</v>
      </c>
      <c r="E132" s="85">
        <v>22</v>
      </c>
      <c r="F132" s="85">
        <v>34</v>
      </c>
      <c r="G132" s="85">
        <v>26</v>
      </c>
      <c r="H132" s="86">
        <v>82</v>
      </c>
    </row>
    <row r="133" spans="1:8" ht="15">
      <c r="A133" s="84">
        <f aca="true" t="shared" si="2" ref="A133:A173">+A132+1</f>
        <v>131</v>
      </c>
      <c r="B133" s="85" t="s">
        <v>233</v>
      </c>
      <c r="C133" s="85" t="s">
        <v>234</v>
      </c>
      <c r="D133" s="85" t="s">
        <v>225</v>
      </c>
      <c r="E133" s="85">
        <v>24</v>
      </c>
      <c r="F133" s="85">
        <v>30</v>
      </c>
      <c r="G133" s="85">
        <v>28</v>
      </c>
      <c r="H133" s="86">
        <v>82</v>
      </c>
    </row>
    <row r="134" spans="1:8" ht="15">
      <c r="A134" s="84">
        <f t="shared" si="2"/>
        <v>132</v>
      </c>
      <c r="B134" s="85" t="s">
        <v>264</v>
      </c>
      <c r="C134" s="85" t="s">
        <v>265</v>
      </c>
      <c r="D134" s="85" t="s">
        <v>225</v>
      </c>
      <c r="E134" s="85">
        <v>22</v>
      </c>
      <c r="F134" s="85">
        <v>31</v>
      </c>
      <c r="G134" s="85">
        <v>29</v>
      </c>
      <c r="H134" s="86">
        <v>82</v>
      </c>
    </row>
    <row r="135" spans="1:8" ht="15">
      <c r="A135" s="84">
        <f t="shared" si="2"/>
        <v>133</v>
      </c>
      <c r="B135" s="85" t="s">
        <v>455</v>
      </c>
      <c r="C135" s="85" t="s">
        <v>456</v>
      </c>
      <c r="D135" s="85" t="s">
        <v>441</v>
      </c>
      <c r="E135" s="85">
        <v>28</v>
      </c>
      <c r="F135" s="85">
        <v>22</v>
      </c>
      <c r="G135" s="85">
        <v>32</v>
      </c>
      <c r="H135" s="86">
        <v>82</v>
      </c>
    </row>
    <row r="136" spans="1:8" ht="15">
      <c r="A136" s="84">
        <f t="shared" si="2"/>
        <v>134</v>
      </c>
      <c r="B136" s="85" t="s">
        <v>214</v>
      </c>
      <c r="C136" s="85" t="s">
        <v>302</v>
      </c>
      <c r="D136" s="85" t="s">
        <v>295</v>
      </c>
      <c r="E136" s="85">
        <v>23</v>
      </c>
      <c r="F136" s="85">
        <v>30</v>
      </c>
      <c r="G136" s="85">
        <v>28</v>
      </c>
      <c r="H136" s="86">
        <v>81</v>
      </c>
    </row>
    <row r="137" spans="1:8" ht="15">
      <c r="A137" s="84">
        <f t="shared" si="2"/>
        <v>135</v>
      </c>
      <c r="B137" s="85" t="s">
        <v>496</v>
      </c>
      <c r="C137" s="85" t="s">
        <v>497</v>
      </c>
      <c r="D137" s="85" t="s">
        <v>478</v>
      </c>
      <c r="E137" s="85">
        <v>29</v>
      </c>
      <c r="F137" s="85">
        <v>24</v>
      </c>
      <c r="G137" s="85">
        <v>28</v>
      </c>
      <c r="H137" s="86">
        <v>81</v>
      </c>
    </row>
    <row r="138" spans="1:8" ht="15">
      <c r="A138" s="84">
        <f t="shared" si="2"/>
        <v>136</v>
      </c>
      <c r="B138" s="85" t="s">
        <v>506</v>
      </c>
      <c r="C138" s="85" t="s">
        <v>507</v>
      </c>
      <c r="D138" s="85" t="s">
        <v>478</v>
      </c>
      <c r="E138" s="85">
        <v>27</v>
      </c>
      <c r="F138" s="85">
        <v>19</v>
      </c>
      <c r="G138" s="85">
        <v>35</v>
      </c>
      <c r="H138" s="86">
        <v>81</v>
      </c>
    </row>
    <row r="139" spans="1:8" ht="15">
      <c r="A139" s="84">
        <f t="shared" si="2"/>
        <v>137</v>
      </c>
      <c r="B139" s="85" t="s">
        <v>545</v>
      </c>
      <c r="C139" s="85" t="s">
        <v>546</v>
      </c>
      <c r="D139" s="85" t="s">
        <v>478</v>
      </c>
      <c r="E139" s="85">
        <v>17</v>
      </c>
      <c r="F139" s="85">
        <v>29</v>
      </c>
      <c r="G139" s="85">
        <v>31</v>
      </c>
      <c r="H139" s="86">
        <v>77</v>
      </c>
    </row>
    <row r="140" spans="1:8" ht="15">
      <c r="A140" s="84">
        <f t="shared" si="2"/>
        <v>138</v>
      </c>
      <c r="B140" s="85" t="s">
        <v>91</v>
      </c>
      <c r="C140" s="85" t="s">
        <v>524</v>
      </c>
      <c r="D140" s="85" t="s">
        <v>478</v>
      </c>
      <c r="E140" s="85">
        <v>26</v>
      </c>
      <c r="F140" s="85">
        <v>24</v>
      </c>
      <c r="G140" s="85">
        <v>25</v>
      </c>
      <c r="H140" s="86">
        <v>75</v>
      </c>
    </row>
    <row r="141" spans="1:8" ht="15">
      <c r="A141" s="84">
        <f t="shared" si="2"/>
        <v>139</v>
      </c>
      <c r="B141" s="85" t="s">
        <v>108</v>
      </c>
      <c r="C141" s="85" t="s">
        <v>109</v>
      </c>
      <c r="D141" s="85" t="s">
        <v>105</v>
      </c>
      <c r="E141" s="85">
        <v>21</v>
      </c>
      <c r="F141" s="85">
        <v>27</v>
      </c>
      <c r="G141" s="85">
        <v>26</v>
      </c>
      <c r="H141" s="86">
        <v>74</v>
      </c>
    </row>
    <row r="142" spans="1:8" ht="15">
      <c r="A142" s="84">
        <f t="shared" si="2"/>
        <v>140</v>
      </c>
      <c r="B142" s="85" t="s">
        <v>380</v>
      </c>
      <c r="C142" s="85" t="s">
        <v>384</v>
      </c>
      <c r="D142" s="85" t="s">
        <v>379</v>
      </c>
      <c r="E142" s="85">
        <v>23</v>
      </c>
      <c r="F142" s="85">
        <v>26</v>
      </c>
      <c r="G142" s="85">
        <v>24</v>
      </c>
      <c r="H142" s="86">
        <v>73</v>
      </c>
    </row>
    <row r="143" spans="1:8" ht="15">
      <c r="A143" s="84">
        <f t="shared" si="2"/>
        <v>141</v>
      </c>
      <c r="B143" s="85" t="s">
        <v>214</v>
      </c>
      <c r="C143" s="85" t="s">
        <v>215</v>
      </c>
      <c r="D143" s="85" t="s">
        <v>165</v>
      </c>
      <c r="E143" s="85">
        <v>20</v>
      </c>
      <c r="F143" s="85">
        <v>26</v>
      </c>
      <c r="G143" s="85">
        <v>27</v>
      </c>
      <c r="H143" s="86">
        <v>73</v>
      </c>
    </row>
    <row r="144" spans="1:8" ht="15">
      <c r="A144" s="84">
        <f t="shared" si="2"/>
        <v>142</v>
      </c>
      <c r="B144" s="85" t="s">
        <v>353</v>
      </c>
      <c r="C144" s="85" t="s">
        <v>354</v>
      </c>
      <c r="D144" s="85" t="s">
        <v>355</v>
      </c>
      <c r="E144" s="85">
        <v>14</v>
      </c>
      <c r="F144" s="85">
        <v>25</v>
      </c>
      <c r="G144" s="85">
        <v>34</v>
      </c>
      <c r="H144" s="86">
        <v>73</v>
      </c>
    </row>
    <row r="145" spans="1:8" ht="15">
      <c r="A145" s="84">
        <f t="shared" si="2"/>
        <v>143</v>
      </c>
      <c r="B145" s="85" t="s">
        <v>445</v>
      </c>
      <c r="C145" s="85" t="s">
        <v>446</v>
      </c>
      <c r="D145" s="85" t="s">
        <v>441</v>
      </c>
      <c r="E145" s="85">
        <v>21</v>
      </c>
      <c r="F145" s="85">
        <v>27</v>
      </c>
      <c r="G145" s="85">
        <v>24</v>
      </c>
      <c r="H145" s="86">
        <v>72</v>
      </c>
    </row>
    <row r="146" spans="1:8" ht="15">
      <c r="A146" s="84">
        <f t="shared" si="2"/>
        <v>144</v>
      </c>
      <c r="B146" s="85" t="s">
        <v>145</v>
      </c>
      <c r="C146" s="85" t="s">
        <v>154</v>
      </c>
      <c r="D146" s="85" t="s">
        <v>116</v>
      </c>
      <c r="E146" s="85">
        <v>20</v>
      </c>
      <c r="F146" s="85">
        <v>25</v>
      </c>
      <c r="G146" s="85">
        <v>27</v>
      </c>
      <c r="H146" s="86">
        <v>72</v>
      </c>
    </row>
    <row r="147" spans="1:8" ht="15">
      <c r="A147" s="84">
        <f t="shared" si="2"/>
        <v>145</v>
      </c>
      <c r="B147" s="85" t="s">
        <v>345</v>
      </c>
      <c r="C147" s="85" t="s">
        <v>346</v>
      </c>
      <c r="D147" s="85" t="s">
        <v>344</v>
      </c>
      <c r="E147" s="85">
        <v>28</v>
      </c>
      <c r="F147" s="85">
        <v>21</v>
      </c>
      <c r="G147" s="85">
        <v>21</v>
      </c>
      <c r="H147" s="86">
        <v>70</v>
      </c>
    </row>
    <row r="148" spans="1:8" ht="15">
      <c r="A148" s="84">
        <f t="shared" si="2"/>
        <v>146</v>
      </c>
      <c r="B148" s="85" t="s">
        <v>350</v>
      </c>
      <c r="C148" s="85" t="s">
        <v>351</v>
      </c>
      <c r="D148" s="85" t="s">
        <v>344</v>
      </c>
      <c r="E148" s="85">
        <v>23</v>
      </c>
      <c r="F148" s="85">
        <v>22</v>
      </c>
      <c r="G148" s="85">
        <v>25</v>
      </c>
      <c r="H148" s="86">
        <v>70</v>
      </c>
    </row>
    <row r="149" spans="1:8" ht="15">
      <c r="A149" s="84">
        <f t="shared" si="2"/>
        <v>147</v>
      </c>
      <c r="B149" s="85" t="s">
        <v>210</v>
      </c>
      <c r="C149" s="85" t="s">
        <v>307</v>
      </c>
      <c r="D149" s="85" t="s">
        <v>295</v>
      </c>
      <c r="E149" s="85">
        <v>14</v>
      </c>
      <c r="F149" s="85">
        <v>24</v>
      </c>
      <c r="G149" s="85">
        <v>32</v>
      </c>
      <c r="H149" s="86">
        <v>70</v>
      </c>
    </row>
    <row r="150" spans="1:8" ht="15">
      <c r="A150" s="84">
        <f t="shared" si="2"/>
        <v>148</v>
      </c>
      <c r="B150" s="85" t="s">
        <v>558</v>
      </c>
      <c r="C150" s="85" t="s">
        <v>559</v>
      </c>
      <c r="D150" s="85" t="s">
        <v>478</v>
      </c>
      <c r="E150" s="85">
        <v>0</v>
      </c>
      <c r="F150" s="85">
        <v>34</v>
      </c>
      <c r="G150" s="85">
        <v>35</v>
      </c>
      <c r="H150" s="86">
        <v>69</v>
      </c>
    </row>
    <row r="151" spans="1:8" ht="15">
      <c r="A151" s="84">
        <f t="shared" si="2"/>
        <v>149</v>
      </c>
      <c r="B151" s="85" t="s">
        <v>393</v>
      </c>
      <c r="C151" s="85" t="s">
        <v>394</v>
      </c>
      <c r="D151" s="85" t="s">
        <v>387</v>
      </c>
      <c r="E151" s="85">
        <v>22</v>
      </c>
      <c r="F151" s="85">
        <v>19</v>
      </c>
      <c r="G151" s="85">
        <v>26</v>
      </c>
      <c r="H151" s="86">
        <v>67</v>
      </c>
    </row>
    <row r="152" spans="1:8" ht="15">
      <c r="A152" s="84">
        <f t="shared" si="2"/>
        <v>150</v>
      </c>
      <c r="B152" s="85" t="s">
        <v>403</v>
      </c>
      <c r="C152" s="85" t="s">
        <v>404</v>
      </c>
      <c r="D152" s="85" t="s">
        <v>405</v>
      </c>
      <c r="E152" s="85">
        <v>23</v>
      </c>
      <c r="F152" s="85">
        <v>20</v>
      </c>
      <c r="G152" s="85">
        <v>23</v>
      </c>
      <c r="H152" s="86">
        <v>66</v>
      </c>
    </row>
    <row r="153" spans="1:8" ht="15">
      <c r="A153" s="84">
        <f t="shared" si="2"/>
        <v>151</v>
      </c>
      <c r="B153" s="85" t="s">
        <v>500</v>
      </c>
      <c r="C153" s="85" t="s">
        <v>503</v>
      </c>
      <c r="D153" s="85" t="s">
        <v>478</v>
      </c>
      <c r="E153" s="85">
        <v>24</v>
      </c>
      <c r="F153" s="85">
        <v>18</v>
      </c>
      <c r="G153" s="85">
        <v>24</v>
      </c>
      <c r="H153" s="86">
        <v>66</v>
      </c>
    </row>
    <row r="154" spans="1:8" ht="15">
      <c r="A154" s="84">
        <f t="shared" si="2"/>
        <v>152</v>
      </c>
      <c r="B154" s="85" t="s">
        <v>406</v>
      </c>
      <c r="C154" s="85" t="s">
        <v>407</v>
      </c>
      <c r="D154" s="85" t="s">
        <v>405</v>
      </c>
      <c r="E154" s="85">
        <v>22</v>
      </c>
      <c r="F154" s="85">
        <v>22</v>
      </c>
      <c r="G154" s="85">
        <v>19</v>
      </c>
      <c r="H154" s="86">
        <v>63</v>
      </c>
    </row>
    <row r="155" spans="1:8" ht="15">
      <c r="A155" s="84">
        <f t="shared" si="2"/>
        <v>153</v>
      </c>
      <c r="B155" s="85" t="s">
        <v>487</v>
      </c>
      <c r="C155" s="85" t="s">
        <v>520</v>
      </c>
      <c r="D155" s="85" t="s">
        <v>478</v>
      </c>
      <c r="E155" s="85">
        <v>19</v>
      </c>
      <c r="F155" s="85">
        <v>16</v>
      </c>
      <c r="G155" s="85">
        <v>28</v>
      </c>
      <c r="H155" s="86">
        <v>63</v>
      </c>
    </row>
    <row r="156" spans="1:8" ht="15">
      <c r="A156" s="84">
        <f t="shared" si="2"/>
        <v>154</v>
      </c>
      <c r="B156" s="85" t="s">
        <v>77</v>
      </c>
      <c r="C156" s="85" t="s">
        <v>78</v>
      </c>
      <c r="D156" s="85" t="s">
        <v>59</v>
      </c>
      <c r="E156" s="85">
        <v>22</v>
      </c>
      <c r="F156" s="85">
        <v>21</v>
      </c>
      <c r="G156" s="85">
        <v>18</v>
      </c>
      <c r="H156" s="86">
        <v>61</v>
      </c>
    </row>
    <row r="157" spans="1:8" ht="15">
      <c r="A157" s="84">
        <f t="shared" si="2"/>
        <v>155</v>
      </c>
      <c r="B157" s="85" t="s">
        <v>245</v>
      </c>
      <c r="C157" s="85" t="s">
        <v>246</v>
      </c>
      <c r="D157" s="85" t="s">
        <v>225</v>
      </c>
      <c r="E157" s="85">
        <v>21</v>
      </c>
      <c r="F157" s="85">
        <v>14</v>
      </c>
      <c r="G157" s="85">
        <v>25</v>
      </c>
      <c r="H157" s="86">
        <v>60</v>
      </c>
    </row>
    <row r="158" spans="1:8" ht="15">
      <c r="A158" s="84">
        <f t="shared" si="2"/>
        <v>156</v>
      </c>
      <c r="B158" s="85" t="s">
        <v>357</v>
      </c>
      <c r="C158" s="85" t="s">
        <v>358</v>
      </c>
      <c r="D158" s="85" t="s">
        <v>355</v>
      </c>
      <c r="E158" s="85">
        <v>23</v>
      </c>
      <c r="F158" s="85">
        <v>16</v>
      </c>
      <c r="G158" s="85">
        <v>17</v>
      </c>
      <c r="H158" s="86">
        <v>56</v>
      </c>
    </row>
    <row r="159" spans="1:8" ht="15">
      <c r="A159" s="84">
        <f t="shared" si="2"/>
        <v>157</v>
      </c>
      <c r="B159" s="85" t="s">
        <v>508</v>
      </c>
      <c r="C159" s="85" t="s">
        <v>509</v>
      </c>
      <c r="D159" s="85" t="s">
        <v>478</v>
      </c>
      <c r="E159" s="85">
        <v>25</v>
      </c>
      <c r="F159" s="85">
        <v>16</v>
      </c>
      <c r="G159" s="85">
        <v>13</v>
      </c>
      <c r="H159" s="86">
        <v>54</v>
      </c>
    </row>
    <row r="160" spans="1:8" ht="15">
      <c r="A160" s="84">
        <f t="shared" si="2"/>
        <v>158</v>
      </c>
      <c r="B160" s="85" t="s">
        <v>334</v>
      </c>
      <c r="C160" s="85" t="s">
        <v>335</v>
      </c>
      <c r="D160" s="85" t="s">
        <v>325</v>
      </c>
      <c r="E160" s="85">
        <v>9</v>
      </c>
      <c r="F160" s="85">
        <v>23</v>
      </c>
      <c r="G160" s="85">
        <v>22</v>
      </c>
      <c r="H160" s="86">
        <v>54</v>
      </c>
    </row>
    <row r="161" spans="1:8" ht="15">
      <c r="A161" s="84">
        <f t="shared" si="2"/>
        <v>159</v>
      </c>
      <c r="B161" s="85" t="s">
        <v>560</v>
      </c>
      <c r="C161" s="85" t="s">
        <v>561</v>
      </c>
      <c r="D161" s="85" t="s">
        <v>478</v>
      </c>
      <c r="E161" s="85">
        <v>0</v>
      </c>
      <c r="F161" s="85">
        <v>27</v>
      </c>
      <c r="G161" s="85">
        <v>27</v>
      </c>
      <c r="H161" s="86">
        <v>54</v>
      </c>
    </row>
    <row r="162" spans="1:8" ht="15">
      <c r="A162" s="84">
        <f t="shared" si="2"/>
        <v>160</v>
      </c>
      <c r="B162" s="85" t="s">
        <v>368</v>
      </c>
      <c r="C162" s="85" t="s">
        <v>369</v>
      </c>
      <c r="D162" s="85" t="s">
        <v>355</v>
      </c>
      <c r="E162" s="85">
        <v>23</v>
      </c>
      <c r="F162" s="85">
        <v>19</v>
      </c>
      <c r="G162" s="85">
        <v>11</v>
      </c>
      <c r="H162" s="86">
        <v>53</v>
      </c>
    </row>
    <row r="163" spans="1:8" ht="15">
      <c r="A163" s="84">
        <f t="shared" si="2"/>
        <v>161</v>
      </c>
      <c r="B163" s="85" t="s">
        <v>418</v>
      </c>
      <c r="C163" s="85" t="s">
        <v>419</v>
      </c>
      <c r="D163" s="85" t="s">
        <v>411</v>
      </c>
      <c r="E163" s="85">
        <v>12</v>
      </c>
      <c r="F163" s="85">
        <v>20</v>
      </c>
      <c r="G163" s="85">
        <v>20</v>
      </c>
      <c r="H163" s="86">
        <v>52</v>
      </c>
    </row>
    <row r="164" spans="1:8" ht="15">
      <c r="A164" s="84">
        <f t="shared" si="2"/>
        <v>162</v>
      </c>
      <c r="B164" s="85" t="s">
        <v>132</v>
      </c>
      <c r="C164" s="85" t="s">
        <v>151</v>
      </c>
      <c r="D164" s="85" t="s">
        <v>116</v>
      </c>
      <c r="E164" s="85">
        <v>26</v>
      </c>
      <c r="F164" s="85">
        <v>25</v>
      </c>
      <c r="G164" s="85">
        <v>0</v>
      </c>
      <c r="H164" s="86">
        <v>51</v>
      </c>
    </row>
    <row r="165" spans="1:8" ht="15">
      <c r="A165" s="84">
        <f t="shared" si="2"/>
        <v>163</v>
      </c>
      <c r="B165" s="85" t="s">
        <v>270</v>
      </c>
      <c r="C165" s="85" t="s">
        <v>271</v>
      </c>
      <c r="D165" s="85" t="s">
        <v>272</v>
      </c>
      <c r="E165" s="85">
        <v>18</v>
      </c>
      <c r="F165" s="85">
        <v>8</v>
      </c>
      <c r="G165" s="85">
        <v>22</v>
      </c>
      <c r="H165" s="86">
        <v>48</v>
      </c>
    </row>
    <row r="166" spans="1:8" ht="15">
      <c r="A166" s="84">
        <f t="shared" si="2"/>
        <v>164</v>
      </c>
      <c r="B166" s="85" t="s">
        <v>518</v>
      </c>
      <c r="C166" s="85" t="s">
        <v>519</v>
      </c>
      <c r="D166" s="85" t="s">
        <v>478</v>
      </c>
      <c r="E166" s="85">
        <v>19</v>
      </c>
      <c r="F166" s="85">
        <v>2</v>
      </c>
      <c r="G166" s="85">
        <v>25</v>
      </c>
      <c r="H166" s="86">
        <v>46</v>
      </c>
    </row>
    <row r="167" spans="1:8" ht="15">
      <c r="A167" s="84">
        <f t="shared" si="2"/>
        <v>165</v>
      </c>
      <c r="B167" s="85" t="s">
        <v>362</v>
      </c>
      <c r="C167" s="85" t="s">
        <v>363</v>
      </c>
      <c r="D167" s="85" t="s">
        <v>355</v>
      </c>
      <c r="E167" s="85">
        <v>19</v>
      </c>
      <c r="F167" s="85">
        <v>24</v>
      </c>
      <c r="G167" s="85">
        <v>0</v>
      </c>
      <c r="H167" s="86">
        <v>43</v>
      </c>
    </row>
    <row r="168" spans="1:8" ht="15">
      <c r="A168" s="84">
        <f t="shared" si="2"/>
        <v>166</v>
      </c>
      <c r="B168" s="85" t="s">
        <v>329</v>
      </c>
      <c r="C168" s="85" t="s">
        <v>324</v>
      </c>
      <c r="D168" s="85" t="s">
        <v>325</v>
      </c>
      <c r="E168" s="85">
        <v>26</v>
      </c>
      <c r="F168" s="85">
        <v>16</v>
      </c>
      <c r="G168" s="85">
        <v>0</v>
      </c>
      <c r="H168" s="86">
        <v>42</v>
      </c>
    </row>
    <row r="169" spans="1:8" ht="15">
      <c r="A169" s="84">
        <f t="shared" si="2"/>
        <v>167</v>
      </c>
      <c r="B169" s="85" t="s">
        <v>297</v>
      </c>
      <c r="C169" s="85" t="s">
        <v>366</v>
      </c>
      <c r="D169" s="85" t="s">
        <v>355</v>
      </c>
      <c r="E169" s="85">
        <v>20</v>
      </c>
      <c r="F169" s="85">
        <v>18</v>
      </c>
      <c r="G169" s="85">
        <v>0</v>
      </c>
      <c r="H169" s="86">
        <v>38</v>
      </c>
    </row>
    <row r="170" spans="1:8" ht="15">
      <c r="A170" s="84">
        <f t="shared" si="2"/>
        <v>168</v>
      </c>
      <c r="B170" s="85" t="s">
        <v>254</v>
      </c>
      <c r="C170" s="85" t="s">
        <v>255</v>
      </c>
      <c r="D170" s="85" t="s">
        <v>225</v>
      </c>
      <c r="E170" s="85">
        <v>9</v>
      </c>
      <c r="F170" s="85">
        <v>17</v>
      </c>
      <c r="G170" s="85">
        <v>12</v>
      </c>
      <c r="H170" s="86">
        <v>38</v>
      </c>
    </row>
    <row r="171" spans="1:8" ht="15">
      <c r="A171" s="84">
        <f t="shared" si="2"/>
        <v>169</v>
      </c>
      <c r="B171" s="85" t="s">
        <v>160</v>
      </c>
      <c r="C171" s="85" t="s">
        <v>161</v>
      </c>
      <c r="D171" s="85" t="s">
        <v>116</v>
      </c>
      <c r="E171" s="85">
        <v>25</v>
      </c>
      <c r="F171" s="85">
        <v>10</v>
      </c>
      <c r="G171" s="85">
        <v>0</v>
      </c>
      <c r="H171" s="86">
        <v>35</v>
      </c>
    </row>
    <row r="172" spans="1:8" ht="15">
      <c r="A172" s="84">
        <f t="shared" si="2"/>
        <v>170</v>
      </c>
      <c r="B172" s="85" t="s">
        <v>126</v>
      </c>
      <c r="C172" s="85" t="s">
        <v>127</v>
      </c>
      <c r="D172" s="85" t="s">
        <v>116</v>
      </c>
      <c r="E172" s="85">
        <v>0</v>
      </c>
      <c r="F172" s="85">
        <v>28</v>
      </c>
      <c r="G172" s="85">
        <v>0</v>
      </c>
      <c r="H172" s="86">
        <v>28</v>
      </c>
    </row>
    <row r="173" spans="1:8" ht="15.75" thickBot="1">
      <c r="A173" s="87">
        <f t="shared" si="2"/>
        <v>171</v>
      </c>
      <c r="B173" s="88" t="s">
        <v>513</v>
      </c>
      <c r="C173" s="88" t="s">
        <v>514</v>
      </c>
      <c r="D173" s="88" t="s">
        <v>478</v>
      </c>
      <c r="E173" s="88">
        <v>18</v>
      </c>
      <c r="F173" s="88">
        <v>0</v>
      </c>
      <c r="G173" s="88">
        <v>0</v>
      </c>
      <c r="H173" s="89">
        <v>18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5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5.00390625" style="2" customWidth="1"/>
    <col min="2" max="3" width="24.421875" style="2" customWidth="1"/>
    <col min="4" max="4" width="13.00390625" style="2" customWidth="1"/>
    <col min="5" max="8" width="6.421875" style="2" customWidth="1"/>
    <col min="9" max="16384" width="8.7109375" style="2" customWidth="1"/>
  </cols>
  <sheetData>
    <row r="1" spans="1:8" ht="97.5" customHeight="1" thickBot="1">
      <c r="A1" s="4"/>
      <c r="B1" s="5"/>
      <c r="C1" s="6" t="s">
        <v>569</v>
      </c>
      <c r="D1" s="7"/>
      <c r="E1" s="8"/>
      <c r="F1" s="8"/>
      <c r="G1" s="8"/>
      <c r="H1" s="9"/>
    </row>
    <row r="2" spans="1:8" ht="33.75" customHeight="1" thickBot="1">
      <c r="A2" s="76" t="s">
        <v>0</v>
      </c>
      <c r="B2" s="90" t="s">
        <v>1</v>
      </c>
      <c r="C2" s="90" t="s">
        <v>562</v>
      </c>
      <c r="D2" s="90" t="s">
        <v>3</v>
      </c>
      <c r="E2" s="91" t="s">
        <v>564</v>
      </c>
      <c r="F2" s="91" t="s">
        <v>565</v>
      </c>
      <c r="G2" s="91" t="s">
        <v>566</v>
      </c>
      <c r="H2" s="92" t="s">
        <v>568</v>
      </c>
    </row>
    <row r="3" spans="1:8" ht="15">
      <c r="A3" s="81">
        <v>1</v>
      </c>
      <c r="B3" s="82" t="s">
        <v>466</v>
      </c>
      <c r="C3" s="82" t="s">
        <v>467</v>
      </c>
      <c r="D3" s="82" t="s">
        <v>441</v>
      </c>
      <c r="E3" s="82">
        <v>36</v>
      </c>
      <c r="F3" s="82">
        <v>43</v>
      </c>
      <c r="G3" s="82">
        <v>40</v>
      </c>
      <c r="H3" s="83">
        <v>119</v>
      </c>
    </row>
    <row r="4" spans="1:8" ht="15">
      <c r="A4" s="84">
        <f>+A3+1</f>
        <v>2</v>
      </c>
      <c r="B4" s="85" t="s">
        <v>47</v>
      </c>
      <c r="C4" s="85" t="s">
        <v>48</v>
      </c>
      <c r="D4" s="85" t="s">
        <v>21</v>
      </c>
      <c r="E4" s="85">
        <v>32</v>
      </c>
      <c r="F4" s="85">
        <v>40</v>
      </c>
      <c r="G4" s="85">
        <v>41</v>
      </c>
      <c r="H4" s="86">
        <v>113</v>
      </c>
    </row>
    <row r="5" spans="1:8" ht="15">
      <c r="A5" s="84">
        <f aca="true" t="shared" si="0" ref="A5:A15">+A4+1</f>
        <v>3</v>
      </c>
      <c r="B5" s="85" t="s">
        <v>45</v>
      </c>
      <c r="C5" s="85" t="s">
        <v>42</v>
      </c>
      <c r="D5" s="85" t="s">
        <v>21</v>
      </c>
      <c r="E5" s="85">
        <v>37</v>
      </c>
      <c r="F5" s="85">
        <v>34</v>
      </c>
      <c r="G5" s="85">
        <v>40</v>
      </c>
      <c r="H5" s="86">
        <v>111</v>
      </c>
    </row>
    <row r="6" spans="1:8" ht="15">
      <c r="A6" s="84">
        <f t="shared" si="0"/>
        <v>4</v>
      </c>
      <c r="B6" s="85" t="s">
        <v>138</v>
      </c>
      <c r="C6" s="85" t="s">
        <v>139</v>
      </c>
      <c r="D6" s="85" t="s">
        <v>116</v>
      </c>
      <c r="E6" s="85">
        <v>36</v>
      </c>
      <c r="F6" s="85">
        <v>38</v>
      </c>
      <c r="G6" s="85">
        <v>31</v>
      </c>
      <c r="H6" s="86">
        <v>105</v>
      </c>
    </row>
    <row r="7" spans="1:8" ht="15">
      <c r="A7" s="84">
        <f t="shared" si="0"/>
        <v>5</v>
      </c>
      <c r="B7" s="85" t="s">
        <v>166</v>
      </c>
      <c r="C7" s="85" t="s">
        <v>164</v>
      </c>
      <c r="D7" s="85" t="s">
        <v>165</v>
      </c>
      <c r="E7" s="85">
        <v>28</v>
      </c>
      <c r="F7" s="85">
        <v>37</v>
      </c>
      <c r="G7" s="85">
        <v>30</v>
      </c>
      <c r="H7" s="86">
        <v>95</v>
      </c>
    </row>
    <row r="8" spans="1:8" ht="15">
      <c r="A8" s="84">
        <f t="shared" si="0"/>
        <v>6</v>
      </c>
      <c r="B8" s="85" t="s">
        <v>178</v>
      </c>
      <c r="C8" s="85" t="s">
        <v>179</v>
      </c>
      <c r="D8" s="85" t="s">
        <v>165</v>
      </c>
      <c r="E8" s="85">
        <v>32</v>
      </c>
      <c r="F8" s="85">
        <v>29</v>
      </c>
      <c r="G8" s="85">
        <v>32</v>
      </c>
      <c r="H8" s="86">
        <v>93</v>
      </c>
    </row>
    <row r="9" spans="1:8" ht="15">
      <c r="A9" s="84">
        <f t="shared" si="0"/>
        <v>7</v>
      </c>
      <c r="B9" s="85" t="s">
        <v>199</v>
      </c>
      <c r="C9" s="85" t="s">
        <v>165</v>
      </c>
      <c r="D9" s="85" t="s">
        <v>165</v>
      </c>
      <c r="E9" s="85">
        <v>26</v>
      </c>
      <c r="F9" s="85">
        <v>29</v>
      </c>
      <c r="G9" s="85">
        <v>33</v>
      </c>
      <c r="H9" s="86">
        <v>88</v>
      </c>
    </row>
    <row r="10" spans="1:8" ht="15">
      <c r="A10" s="84">
        <f t="shared" si="0"/>
        <v>8</v>
      </c>
      <c r="B10" s="85" t="s">
        <v>249</v>
      </c>
      <c r="C10" s="85" t="s">
        <v>250</v>
      </c>
      <c r="D10" s="85" t="s">
        <v>225</v>
      </c>
      <c r="E10" s="85">
        <v>23</v>
      </c>
      <c r="F10" s="85">
        <v>33</v>
      </c>
      <c r="G10" s="85">
        <v>29</v>
      </c>
      <c r="H10" s="86">
        <v>85</v>
      </c>
    </row>
    <row r="11" spans="1:8" ht="15">
      <c r="A11" s="84">
        <f t="shared" si="0"/>
        <v>9</v>
      </c>
      <c r="B11" s="85" t="s">
        <v>231</v>
      </c>
      <c r="C11" s="85" t="s">
        <v>232</v>
      </c>
      <c r="D11" s="85" t="s">
        <v>225</v>
      </c>
      <c r="E11" s="85">
        <v>30</v>
      </c>
      <c r="F11" s="85">
        <v>24</v>
      </c>
      <c r="G11" s="85">
        <v>31</v>
      </c>
      <c r="H11" s="86">
        <v>85</v>
      </c>
    </row>
    <row r="12" spans="1:8" ht="15">
      <c r="A12" s="84">
        <f t="shared" si="0"/>
        <v>10</v>
      </c>
      <c r="B12" s="85" t="s">
        <v>423</v>
      </c>
      <c r="C12" s="85" t="s">
        <v>424</v>
      </c>
      <c r="D12" s="85" t="s">
        <v>425</v>
      </c>
      <c r="E12" s="85">
        <v>30</v>
      </c>
      <c r="F12" s="85">
        <v>19</v>
      </c>
      <c r="G12" s="85">
        <v>32</v>
      </c>
      <c r="H12" s="86">
        <v>81</v>
      </c>
    </row>
    <row r="13" spans="1:8" ht="15">
      <c r="A13" s="84">
        <f t="shared" si="0"/>
        <v>11</v>
      </c>
      <c r="B13" s="85" t="s">
        <v>429</v>
      </c>
      <c r="C13" s="85" t="s">
        <v>430</v>
      </c>
      <c r="D13" s="85" t="s">
        <v>431</v>
      </c>
      <c r="E13" s="85">
        <v>27</v>
      </c>
      <c r="F13" s="85">
        <v>28</v>
      </c>
      <c r="G13" s="85">
        <v>23</v>
      </c>
      <c r="H13" s="86">
        <v>78</v>
      </c>
    </row>
    <row r="14" spans="1:8" ht="15">
      <c r="A14" s="84">
        <f t="shared" si="0"/>
        <v>12</v>
      </c>
      <c r="B14" s="85" t="s">
        <v>57</v>
      </c>
      <c r="C14" s="85" t="s">
        <v>58</v>
      </c>
      <c r="D14" s="85" t="s">
        <v>59</v>
      </c>
      <c r="E14" s="85">
        <v>26</v>
      </c>
      <c r="F14" s="85">
        <v>18</v>
      </c>
      <c r="G14" s="85">
        <v>23</v>
      </c>
      <c r="H14" s="86">
        <v>67</v>
      </c>
    </row>
    <row r="15" spans="1:8" ht="15.75" thickBot="1">
      <c r="A15" s="87">
        <f t="shared" si="0"/>
        <v>13</v>
      </c>
      <c r="B15" s="88" t="s">
        <v>103</v>
      </c>
      <c r="C15" s="88" t="s">
        <v>104</v>
      </c>
      <c r="D15" s="88" t="s">
        <v>105</v>
      </c>
      <c r="E15" s="88">
        <v>4</v>
      </c>
      <c r="F15" s="88">
        <v>8</v>
      </c>
      <c r="G15" s="88">
        <v>0</v>
      </c>
      <c r="H15" s="89">
        <v>12</v>
      </c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I27"/>
  <sheetViews>
    <sheetView zoomScalePageLayoutView="0" workbookViewId="0" topLeftCell="A1">
      <selection activeCell="C2" sqref="C2"/>
    </sheetView>
  </sheetViews>
  <sheetFormatPr defaultColWidth="8.7109375" defaultRowHeight="12.75"/>
  <cols>
    <col min="1" max="1" width="5.00390625" style="2" customWidth="1"/>
    <col min="2" max="3" width="24.421875" style="2" customWidth="1"/>
    <col min="4" max="4" width="13.00390625" style="2" customWidth="1"/>
    <col min="5" max="7" width="6.421875" style="2" customWidth="1"/>
    <col min="8" max="8" width="0" style="2" hidden="1" customWidth="1"/>
    <col min="9" max="9" width="6.421875" style="2" customWidth="1"/>
    <col min="10" max="16384" width="8.7109375" style="2" customWidth="1"/>
  </cols>
  <sheetData>
    <row r="1" spans="1:9" ht="97.5" customHeight="1" thickBot="1">
      <c r="A1" s="4"/>
      <c r="B1" s="5"/>
      <c r="C1" s="6" t="s">
        <v>570</v>
      </c>
      <c r="D1" s="7"/>
      <c r="E1" s="8"/>
      <c r="F1" s="8"/>
      <c r="G1" s="8"/>
      <c r="H1" s="8"/>
      <c r="I1" s="9"/>
    </row>
    <row r="2" spans="1:9" ht="33.75" customHeight="1" thickBot="1">
      <c r="A2" s="76" t="s">
        <v>0</v>
      </c>
      <c r="B2" s="68" t="s">
        <v>1</v>
      </c>
      <c r="C2" s="68" t="s">
        <v>562</v>
      </c>
      <c r="D2" s="68" t="s">
        <v>3</v>
      </c>
      <c r="E2" s="93" t="s">
        <v>564</v>
      </c>
      <c r="F2" s="93" t="s">
        <v>565</v>
      </c>
      <c r="G2" s="93" t="s">
        <v>566</v>
      </c>
      <c r="H2" s="94" t="s">
        <v>567</v>
      </c>
      <c r="I2" s="95" t="s">
        <v>568</v>
      </c>
    </row>
    <row r="3" spans="1:9" ht="15">
      <c r="A3" s="81">
        <v>1</v>
      </c>
      <c r="B3" s="82" t="s">
        <v>472</v>
      </c>
      <c r="C3" s="82" t="s">
        <v>473</v>
      </c>
      <c r="D3" s="82" t="s">
        <v>474</v>
      </c>
      <c r="E3" s="82">
        <v>33</v>
      </c>
      <c r="F3" s="82">
        <v>36</v>
      </c>
      <c r="G3" s="82">
        <v>35</v>
      </c>
      <c r="H3" s="82">
        <v>69</v>
      </c>
      <c r="I3" s="83">
        <v>104</v>
      </c>
    </row>
    <row r="4" spans="1:9" ht="15">
      <c r="A4" s="84">
        <f>1+A3</f>
        <v>2</v>
      </c>
      <c r="B4" s="85" t="s">
        <v>12</v>
      </c>
      <c r="C4" s="85" t="s">
        <v>13</v>
      </c>
      <c r="D4" s="85" t="s">
        <v>14</v>
      </c>
      <c r="E4" s="85">
        <v>37</v>
      </c>
      <c r="F4" s="85">
        <v>31</v>
      </c>
      <c r="G4" s="85">
        <v>30</v>
      </c>
      <c r="H4" s="85">
        <v>68</v>
      </c>
      <c r="I4" s="86">
        <v>98</v>
      </c>
    </row>
    <row r="5" spans="1:9" ht="15">
      <c r="A5" s="84">
        <f aca="true" t="shared" si="0" ref="A5:A27">1+A4</f>
        <v>3</v>
      </c>
      <c r="B5" s="85" t="s">
        <v>157</v>
      </c>
      <c r="C5" s="85" t="s">
        <v>195</v>
      </c>
      <c r="D5" s="85" t="s">
        <v>165</v>
      </c>
      <c r="E5" s="85">
        <v>26</v>
      </c>
      <c r="F5" s="85">
        <v>36</v>
      </c>
      <c r="G5" s="85">
        <v>33</v>
      </c>
      <c r="H5" s="85">
        <v>62</v>
      </c>
      <c r="I5" s="86">
        <v>95</v>
      </c>
    </row>
    <row r="6" spans="1:9" ht="15">
      <c r="A6" s="84">
        <f t="shared" si="0"/>
        <v>4</v>
      </c>
      <c r="B6" s="85" t="s">
        <v>91</v>
      </c>
      <c r="C6" s="85" t="s">
        <v>92</v>
      </c>
      <c r="D6" s="85" t="s">
        <v>82</v>
      </c>
      <c r="E6" s="85">
        <v>30</v>
      </c>
      <c r="F6" s="85">
        <v>32</v>
      </c>
      <c r="G6" s="85">
        <v>30</v>
      </c>
      <c r="H6" s="85">
        <v>62</v>
      </c>
      <c r="I6" s="86">
        <v>92</v>
      </c>
    </row>
    <row r="7" spans="1:9" ht="15">
      <c r="A7" s="84">
        <f t="shared" si="0"/>
        <v>5</v>
      </c>
      <c r="B7" s="85" t="s">
        <v>89</v>
      </c>
      <c r="C7" s="85" t="s">
        <v>90</v>
      </c>
      <c r="D7" s="85" t="s">
        <v>82</v>
      </c>
      <c r="E7" s="85">
        <v>30</v>
      </c>
      <c r="F7" s="85">
        <v>30</v>
      </c>
      <c r="G7" s="85">
        <v>26</v>
      </c>
      <c r="H7" s="85">
        <v>60</v>
      </c>
      <c r="I7" s="86">
        <v>86</v>
      </c>
    </row>
    <row r="8" spans="1:9" ht="15">
      <c r="A8" s="84">
        <f t="shared" si="0"/>
        <v>6</v>
      </c>
      <c r="B8" s="85" t="s">
        <v>494</v>
      </c>
      <c r="C8" s="85" t="s">
        <v>516</v>
      </c>
      <c r="D8" s="85" t="s">
        <v>478</v>
      </c>
      <c r="E8" s="85">
        <v>28</v>
      </c>
      <c r="F8" s="85">
        <v>25</v>
      </c>
      <c r="G8" s="85">
        <v>30</v>
      </c>
      <c r="H8" s="85">
        <v>53</v>
      </c>
      <c r="I8" s="86">
        <v>83</v>
      </c>
    </row>
    <row r="9" spans="1:9" ht="15">
      <c r="A9" s="84">
        <f t="shared" si="0"/>
        <v>7</v>
      </c>
      <c r="B9" s="85" t="s">
        <v>458</v>
      </c>
      <c r="C9" s="85" t="s">
        <v>459</v>
      </c>
      <c r="D9" s="85" t="s">
        <v>441</v>
      </c>
      <c r="E9" s="85">
        <v>24</v>
      </c>
      <c r="F9" s="85">
        <v>32</v>
      </c>
      <c r="G9" s="85">
        <v>26</v>
      </c>
      <c r="H9" s="85">
        <v>56</v>
      </c>
      <c r="I9" s="86">
        <v>82</v>
      </c>
    </row>
    <row r="10" spans="1:9" ht="15">
      <c r="A10" s="84">
        <f t="shared" si="0"/>
        <v>8</v>
      </c>
      <c r="B10" s="85" t="s">
        <v>241</v>
      </c>
      <c r="C10" s="85" t="s">
        <v>242</v>
      </c>
      <c r="D10" s="85" t="s">
        <v>225</v>
      </c>
      <c r="E10" s="85">
        <v>27</v>
      </c>
      <c r="F10" s="85">
        <v>27</v>
      </c>
      <c r="G10" s="85">
        <v>28</v>
      </c>
      <c r="H10" s="85">
        <v>54</v>
      </c>
      <c r="I10" s="86">
        <v>82</v>
      </c>
    </row>
    <row r="11" spans="1:9" ht="15">
      <c r="A11" s="84">
        <f t="shared" si="0"/>
        <v>9</v>
      </c>
      <c r="B11" s="85" t="s">
        <v>114</v>
      </c>
      <c r="C11" s="85" t="s">
        <v>115</v>
      </c>
      <c r="D11" s="85" t="s">
        <v>116</v>
      </c>
      <c r="E11" s="85">
        <v>23</v>
      </c>
      <c r="F11" s="85">
        <v>29</v>
      </c>
      <c r="G11" s="85">
        <v>29</v>
      </c>
      <c r="H11" s="85">
        <v>52</v>
      </c>
      <c r="I11" s="86">
        <v>81</v>
      </c>
    </row>
    <row r="12" spans="1:9" ht="15">
      <c r="A12" s="84">
        <f t="shared" si="0"/>
        <v>10</v>
      </c>
      <c r="B12" s="85" t="s">
        <v>400</v>
      </c>
      <c r="C12" s="85" t="s">
        <v>401</v>
      </c>
      <c r="D12" s="85" t="s">
        <v>387</v>
      </c>
      <c r="E12" s="85">
        <v>23</v>
      </c>
      <c r="F12" s="85">
        <v>27</v>
      </c>
      <c r="G12" s="85">
        <v>25</v>
      </c>
      <c r="H12" s="85">
        <v>50</v>
      </c>
      <c r="I12" s="86">
        <v>75</v>
      </c>
    </row>
    <row r="13" spans="1:9" ht="15">
      <c r="A13" s="84">
        <f t="shared" si="0"/>
        <v>11</v>
      </c>
      <c r="B13" s="85" t="s">
        <v>51</v>
      </c>
      <c r="C13" s="85" t="s">
        <v>52</v>
      </c>
      <c r="D13" s="85" t="s">
        <v>53</v>
      </c>
      <c r="E13" s="85">
        <v>21</v>
      </c>
      <c r="F13" s="85">
        <v>26</v>
      </c>
      <c r="G13" s="85">
        <v>28</v>
      </c>
      <c r="H13" s="85">
        <v>47</v>
      </c>
      <c r="I13" s="86">
        <v>75</v>
      </c>
    </row>
    <row r="14" spans="1:9" ht="15">
      <c r="A14" s="84">
        <f t="shared" si="0"/>
        <v>12</v>
      </c>
      <c r="B14" s="85" t="s">
        <v>445</v>
      </c>
      <c r="C14" s="85" t="s">
        <v>461</v>
      </c>
      <c r="D14" s="85" t="s">
        <v>441</v>
      </c>
      <c r="E14" s="85">
        <v>25</v>
      </c>
      <c r="F14" s="85">
        <v>22</v>
      </c>
      <c r="G14" s="85">
        <v>27</v>
      </c>
      <c r="H14" s="85">
        <v>47</v>
      </c>
      <c r="I14" s="86">
        <v>74</v>
      </c>
    </row>
    <row r="15" spans="1:9" ht="15">
      <c r="A15" s="84">
        <f t="shared" si="0"/>
        <v>13</v>
      </c>
      <c r="B15" s="85" t="s">
        <v>290</v>
      </c>
      <c r="C15" s="85" t="s">
        <v>291</v>
      </c>
      <c r="D15" s="85" t="s">
        <v>292</v>
      </c>
      <c r="E15" s="85">
        <v>18</v>
      </c>
      <c r="F15" s="85">
        <v>24</v>
      </c>
      <c r="G15" s="85">
        <v>28</v>
      </c>
      <c r="H15" s="85">
        <v>42</v>
      </c>
      <c r="I15" s="86">
        <v>70</v>
      </c>
    </row>
    <row r="16" spans="1:9" ht="15">
      <c r="A16" s="84">
        <f t="shared" si="0"/>
        <v>14</v>
      </c>
      <c r="B16" s="85" t="s">
        <v>395</v>
      </c>
      <c r="C16" s="85" t="s">
        <v>394</v>
      </c>
      <c r="D16" s="85" t="s">
        <v>387</v>
      </c>
      <c r="E16" s="85">
        <v>21</v>
      </c>
      <c r="F16" s="85">
        <v>25</v>
      </c>
      <c r="G16" s="85">
        <v>22</v>
      </c>
      <c r="H16" s="85">
        <v>46</v>
      </c>
      <c r="I16" s="86">
        <v>68</v>
      </c>
    </row>
    <row r="17" spans="1:9" ht="15">
      <c r="A17" s="84">
        <f t="shared" si="0"/>
        <v>15</v>
      </c>
      <c r="B17" s="85" t="s">
        <v>339</v>
      </c>
      <c r="C17" s="85" t="s">
        <v>340</v>
      </c>
      <c r="D17" s="85" t="s">
        <v>325</v>
      </c>
      <c r="E17" s="85">
        <v>17</v>
      </c>
      <c r="F17" s="85">
        <v>22</v>
      </c>
      <c r="G17" s="85">
        <v>27</v>
      </c>
      <c r="H17" s="85">
        <v>39</v>
      </c>
      <c r="I17" s="86">
        <v>66</v>
      </c>
    </row>
    <row r="18" spans="1:9" ht="15">
      <c r="A18" s="84">
        <f t="shared" si="0"/>
        <v>16</v>
      </c>
      <c r="B18" s="85" t="s">
        <v>553</v>
      </c>
      <c r="C18" s="85" t="s">
        <v>554</v>
      </c>
      <c r="D18" s="85" t="s">
        <v>478</v>
      </c>
      <c r="E18" s="85">
        <v>22</v>
      </c>
      <c r="F18" s="85">
        <v>21</v>
      </c>
      <c r="G18" s="85">
        <v>21</v>
      </c>
      <c r="H18" s="85">
        <v>43</v>
      </c>
      <c r="I18" s="86">
        <v>64</v>
      </c>
    </row>
    <row r="19" spans="1:9" ht="15">
      <c r="A19" s="84">
        <f t="shared" si="0"/>
        <v>17</v>
      </c>
      <c r="B19" s="85" t="s">
        <v>385</v>
      </c>
      <c r="C19" s="85" t="s">
        <v>386</v>
      </c>
      <c r="D19" s="85" t="s">
        <v>387</v>
      </c>
      <c r="E19" s="85">
        <v>26</v>
      </c>
      <c r="F19" s="85">
        <v>23</v>
      </c>
      <c r="G19" s="85">
        <v>14</v>
      </c>
      <c r="H19" s="85">
        <v>49</v>
      </c>
      <c r="I19" s="86">
        <v>63</v>
      </c>
    </row>
    <row r="20" spans="1:9" ht="15">
      <c r="A20" s="84">
        <f t="shared" si="0"/>
        <v>18</v>
      </c>
      <c r="B20" s="85" t="s">
        <v>480</v>
      </c>
      <c r="C20" s="85" t="s">
        <v>481</v>
      </c>
      <c r="D20" s="85" t="s">
        <v>478</v>
      </c>
      <c r="E20" s="85">
        <v>8</v>
      </c>
      <c r="F20" s="85">
        <v>33</v>
      </c>
      <c r="G20" s="85">
        <v>21</v>
      </c>
      <c r="H20" s="85">
        <v>41</v>
      </c>
      <c r="I20" s="86">
        <v>62</v>
      </c>
    </row>
    <row r="21" spans="1:9" ht="15">
      <c r="A21" s="84">
        <f t="shared" si="0"/>
        <v>19</v>
      </c>
      <c r="B21" s="85" t="s">
        <v>415</v>
      </c>
      <c r="C21" s="85" t="s">
        <v>416</v>
      </c>
      <c r="D21" s="85" t="s">
        <v>411</v>
      </c>
      <c r="E21" s="85">
        <v>27</v>
      </c>
      <c r="F21" s="85">
        <v>18</v>
      </c>
      <c r="G21" s="85">
        <v>16</v>
      </c>
      <c r="H21" s="85">
        <v>45</v>
      </c>
      <c r="I21" s="86">
        <v>61</v>
      </c>
    </row>
    <row r="22" spans="1:9" ht="15">
      <c r="A22" s="84">
        <f t="shared" si="0"/>
        <v>20</v>
      </c>
      <c r="B22" s="85" t="s">
        <v>485</v>
      </c>
      <c r="C22" s="85" t="s">
        <v>547</v>
      </c>
      <c r="D22" s="85" t="s">
        <v>478</v>
      </c>
      <c r="E22" s="85">
        <v>14</v>
      </c>
      <c r="F22" s="85">
        <v>22</v>
      </c>
      <c r="G22" s="85">
        <v>23</v>
      </c>
      <c r="H22" s="85">
        <v>36</v>
      </c>
      <c r="I22" s="86">
        <v>59</v>
      </c>
    </row>
    <row r="23" spans="1:9" ht="15">
      <c r="A23" s="84">
        <f t="shared" si="0"/>
        <v>21</v>
      </c>
      <c r="B23" s="85" t="s">
        <v>157</v>
      </c>
      <c r="C23" s="85" t="s">
        <v>158</v>
      </c>
      <c r="D23" s="85" t="s">
        <v>116</v>
      </c>
      <c r="E23" s="85">
        <v>15</v>
      </c>
      <c r="F23" s="85">
        <v>18</v>
      </c>
      <c r="G23" s="85">
        <v>20</v>
      </c>
      <c r="H23" s="85">
        <v>33</v>
      </c>
      <c r="I23" s="86">
        <v>53</v>
      </c>
    </row>
    <row r="24" spans="1:9" ht="15">
      <c r="A24" s="84">
        <f t="shared" si="0"/>
        <v>22</v>
      </c>
      <c r="B24" s="85" t="s">
        <v>531</v>
      </c>
      <c r="C24" s="85" t="s">
        <v>532</v>
      </c>
      <c r="D24" s="85" t="s">
        <v>478</v>
      </c>
      <c r="E24" s="85">
        <v>5</v>
      </c>
      <c r="F24" s="85">
        <v>19</v>
      </c>
      <c r="G24" s="85">
        <v>18</v>
      </c>
      <c r="H24" s="85">
        <v>24</v>
      </c>
      <c r="I24" s="86">
        <v>42</v>
      </c>
    </row>
    <row r="25" spans="1:9" ht="15">
      <c r="A25" s="84">
        <f t="shared" si="0"/>
        <v>23</v>
      </c>
      <c r="B25" s="85" t="s">
        <v>270</v>
      </c>
      <c r="C25" s="85" t="s">
        <v>548</v>
      </c>
      <c r="D25" s="85" t="s">
        <v>478</v>
      </c>
      <c r="E25" s="85">
        <v>16</v>
      </c>
      <c r="F25" s="85">
        <v>9</v>
      </c>
      <c r="G25" s="85">
        <v>0</v>
      </c>
      <c r="H25" s="85">
        <v>25</v>
      </c>
      <c r="I25" s="86">
        <v>25</v>
      </c>
    </row>
    <row r="26" spans="1:9" ht="15">
      <c r="A26" s="84">
        <f t="shared" si="0"/>
        <v>24</v>
      </c>
      <c r="B26" s="85" t="s">
        <v>270</v>
      </c>
      <c r="C26" s="85" t="s">
        <v>521</v>
      </c>
      <c r="D26" s="85" t="s">
        <v>478</v>
      </c>
      <c r="E26" s="85">
        <v>11</v>
      </c>
      <c r="F26" s="85">
        <v>2</v>
      </c>
      <c r="G26" s="85">
        <v>11</v>
      </c>
      <c r="H26" s="85">
        <v>13</v>
      </c>
      <c r="I26" s="86">
        <v>24</v>
      </c>
    </row>
    <row r="27" spans="1:9" ht="15.75" thickBot="1">
      <c r="A27" s="87">
        <f t="shared" si="0"/>
        <v>25</v>
      </c>
      <c r="B27" s="88" t="s">
        <v>347</v>
      </c>
      <c r="C27" s="88" t="s">
        <v>348</v>
      </c>
      <c r="D27" s="88" t="s">
        <v>344</v>
      </c>
      <c r="E27" s="88">
        <v>1</v>
      </c>
      <c r="F27" s="88">
        <v>13</v>
      </c>
      <c r="G27" s="88">
        <v>9</v>
      </c>
      <c r="H27" s="88">
        <v>14</v>
      </c>
      <c r="I27" s="89">
        <v>23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H3"/>
  <sheetViews>
    <sheetView zoomScalePageLayoutView="0" workbookViewId="0" topLeftCell="A1">
      <selection activeCell="A2" sqref="A2:H2"/>
    </sheetView>
  </sheetViews>
  <sheetFormatPr defaultColWidth="8.7109375" defaultRowHeight="12.75"/>
  <cols>
    <col min="1" max="1" width="5.00390625" style="2" customWidth="1"/>
    <col min="2" max="3" width="24.421875" style="2" customWidth="1"/>
    <col min="4" max="4" width="13.00390625" style="2" customWidth="1"/>
    <col min="5" max="8" width="6.421875" style="2" customWidth="1"/>
    <col min="9" max="16384" width="8.7109375" style="2" customWidth="1"/>
  </cols>
  <sheetData>
    <row r="1" spans="1:8" ht="97.5" customHeight="1" thickBot="1">
      <c r="A1" s="4"/>
      <c r="B1" s="5"/>
      <c r="C1" s="6" t="s">
        <v>571</v>
      </c>
      <c r="D1" s="7"/>
      <c r="E1" s="8"/>
      <c r="F1" s="8"/>
      <c r="G1" s="8"/>
      <c r="H1" s="9"/>
    </row>
    <row r="2" spans="1:8" ht="33.75" customHeight="1" thickBot="1">
      <c r="A2" s="70" t="s">
        <v>0</v>
      </c>
      <c r="B2" s="68" t="s">
        <v>1</v>
      </c>
      <c r="C2" s="68" t="s">
        <v>562</v>
      </c>
      <c r="D2" s="68" t="s">
        <v>3</v>
      </c>
      <c r="E2" s="93" t="s">
        <v>564</v>
      </c>
      <c r="F2" s="93" t="s">
        <v>565</v>
      </c>
      <c r="G2" s="93" t="s">
        <v>566</v>
      </c>
      <c r="H2" s="95" t="s">
        <v>568</v>
      </c>
    </row>
    <row r="3" spans="1:8" ht="15.75" thickBot="1">
      <c r="A3" s="96">
        <v>1</v>
      </c>
      <c r="B3" s="97" t="s">
        <v>395</v>
      </c>
      <c r="C3" s="97" t="s">
        <v>394</v>
      </c>
      <c r="D3" s="97" t="s">
        <v>387</v>
      </c>
      <c r="E3" s="97">
        <v>21</v>
      </c>
      <c r="F3" s="97">
        <v>25</v>
      </c>
      <c r="G3" s="97">
        <v>22</v>
      </c>
      <c r="H3" s="98">
        <v>68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25"/>
  <sheetViews>
    <sheetView zoomScalePageLayoutView="0" workbookViewId="0" topLeftCell="A1">
      <selection activeCell="A2" sqref="A2:I2"/>
    </sheetView>
  </sheetViews>
  <sheetFormatPr defaultColWidth="8.7109375" defaultRowHeight="12.75"/>
  <cols>
    <col min="1" max="1" width="5.00390625" style="2" customWidth="1"/>
    <col min="2" max="3" width="24.421875" style="2" customWidth="1"/>
    <col min="4" max="4" width="13.00390625" style="2" customWidth="1"/>
    <col min="5" max="7" width="6.421875" style="2" customWidth="1"/>
    <col min="8" max="8" width="0" style="2" hidden="1" customWidth="1"/>
    <col min="9" max="9" width="6.421875" style="2" customWidth="1"/>
    <col min="10" max="16384" width="8.7109375" style="2" customWidth="1"/>
  </cols>
  <sheetData>
    <row r="1" spans="1:9" ht="97.5" customHeight="1" thickBot="1">
      <c r="A1" s="4"/>
      <c r="B1" s="5"/>
      <c r="C1" s="6" t="s">
        <v>572</v>
      </c>
      <c r="D1" s="7"/>
      <c r="E1" s="8"/>
      <c r="F1" s="8"/>
      <c r="G1" s="8"/>
      <c r="H1" s="8"/>
      <c r="I1" s="9"/>
    </row>
    <row r="2" spans="1:9" ht="37.5" customHeight="1" thickBot="1">
      <c r="A2" s="70" t="s">
        <v>0</v>
      </c>
      <c r="B2" s="68" t="s">
        <v>1</v>
      </c>
      <c r="C2" s="68" t="s">
        <v>562</v>
      </c>
      <c r="D2" s="68" t="s">
        <v>3</v>
      </c>
      <c r="E2" s="93" t="s">
        <v>564</v>
      </c>
      <c r="F2" s="93" t="s">
        <v>565</v>
      </c>
      <c r="G2" s="93" t="s">
        <v>566</v>
      </c>
      <c r="H2" s="95" t="s">
        <v>568</v>
      </c>
      <c r="I2" s="92" t="s">
        <v>568</v>
      </c>
    </row>
    <row r="3" spans="1:9" ht="15">
      <c r="A3" s="81">
        <v>1</v>
      </c>
      <c r="B3" s="82" t="s">
        <v>332</v>
      </c>
      <c r="C3" s="82" t="s">
        <v>333</v>
      </c>
      <c r="D3" s="82" t="s">
        <v>325</v>
      </c>
      <c r="E3" s="82">
        <v>42</v>
      </c>
      <c r="F3" s="82">
        <v>40</v>
      </c>
      <c r="G3" s="82">
        <v>41</v>
      </c>
      <c r="H3" s="82">
        <v>82</v>
      </c>
      <c r="I3" s="83">
        <v>123</v>
      </c>
    </row>
    <row r="4" spans="1:9" ht="15">
      <c r="A4" s="84">
        <f>+A3+1</f>
        <v>2</v>
      </c>
      <c r="B4" s="85" t="s">
        <v>201</v>
      </c>
      <c r="C4" s="85" t="s">
        <v>202</v>
      </c>
      <c r="D4" s="85" t="s">
        <v>165</v>
      </c>
      <c r="E4" s="85">
        <v>37</v>
      </c>
      <c r="F4" s="85">
        <v>40</v>
      </c>
      <c r="G4" s="85">
        <v>39</v>
      </c>
      <c r="H4" s="85">
        <v>77</v>
      </c>
      <c r="I4" s="86">
        <v>116</v>
      </c>
    </row>
    <row r="5" spans="1:9" ht="15">
      <c r="A5" s="84">
        <f aca="true" t="shared" si="0" ref="A5:A25">+A4+1</f>
        <v>3</v>
      </c>
      <c r="B5" s="85" t="s">
        <v>191</v>
      </c>
      <c r="C5" s="85" t="s">
        <v>192</v>
      </c>
      <c r="D5" s="85" t="s">
        <v>165</v>
      </c>
      <c r="E5" s="85">
        <v>30</v>
      </c>
      <c r="F5" s="85">
        <v>38</v>
      </c>
      <c r="G5" s="85">
        <v>43</v>
      </c>
      <c r="H5" s="85">
        <v>68</v>
      </c>
      <c r="I5" s="86">
        <v>111</v>
      </c>
    </row>
    <row r="6" spans="1:9" ht="15">
      <c r="A6" s="84">
        <f t="shared" si="0"/>
        <v>4</v>
      </c>
      <c r="B6" s="85" t="s">
        <v>12</v>
      </c>
      <c r="C6" s="85" t="s">
        <v>13</v>
      </c>
      <c r="D6" s="85" t="s">
        <v>14</v>
      </c>
      <c r="E6" s="85">
        <v>37</v>
      </c>
      <c r="F6" s="85">
        <v>31</v>
      </c>
      <c r="G6" s="85">
        <v>30</v>
      </c>
      <c r="H6" s="85">
        <v>68</v>
      </c>
      <c r="I6" s="86">
        <v>98</v>
      </c>
    </row>
    <row r="7" spans="1:9" ht="15">
      <c r="A7" s="84">
        <f t="shared" si="0"/>
        <v>5</v>
      </c>
      <c r="B7" s="85" t="s">
        <v>236</v>
      </c>
      <c r="C7" s="85" t="s">
        <v>237</v>
      </c>
      <c r="D7" s="85" t="s">
        <v>225</v>
      </c>
      <c r="E7" s="85">
        <v>29</v>
      </c>
      <c r="F7" s="85">
        <v>31</v>
      </c>
      <c r="G7" s="85">
        <v>38</v>
      </c>
      <c r="H7" s="85">
        <v>60</v>
      </c>
      <c r="I7" s="86">
        <v>98</v>
      </c>
    </row>
    <row r="8" spans="1:9" ht="15">
      <c r="A8" s="84">
        <f t="shared" si="0"/>
        <v>6</v>
      </c>
      <c r="B8" s="85" t="s">
        <v>183</v>
      </c>
      <c r="C8" s="85" t="s">
        <v>184</v>
      </c>
      <c r="D8" s="85" t="s">
        <v>165</v>
      </c>
      <c r="E8" s="85">
        <v>26</v>
      </c>
      <c r="F8" s="85">
        <v>31</v>
      </c>
      <c r="G8" s="85">
        <v>39</v>
      </c>
      <c r="H8" s="85">
        <v>57</v>
      </c>
      <c r="I8" s="86">
        <v>96</v>
      </c>
    </row>
    <row r="9" spans="1:9" ht="15">
      <c r="A9" s="84">
        <f t="shared" si="0"/>
        <v>7</v>
      </c>
      <c r="B9" s="85" t="s">
        <v>163</v>
      </c>
      <c r="C9" s="85" t="s">
        <v>300</v>
      </c>
      <c r="D9" s="85" t="s">
        <v>295</v>
      </c>
      <c r="E9" s="85">
        <v>37</v>
      </c>
      <c r="F9" s="85">
        <v>31</v>
      </c>
      <c r="G9" s="85">
        <v>28</v>
      </c>
      <c r="H9" s="85">
        <v>68</v>
      </c>
      <c r="I9" s="86">
        <v>96</v>
      </c>
    </row>
    <row r="10" spans="1:9" ht="15">
      <c r="A10" s="84">
        <f t="shared" si="0"/>
        <v>8</v>
      </c>
      <c r="B10" s="85" t="s">
        <v>323</v>
      </c>
      <c r="C10" s="85" t="s">
        <v>324</v>
      </c>
      <c r="D10" s="85" t="s">
        <v>325</v>
      </c>
      <c r="E10" s="85">
        <v>35</v>
      </c>
      <c r="F10" s="85">
        <v>27</v>
      </c>
      <c r="G10" s="85">
        <v>32</v>
      </c>
      <c r="H10" s="85">
        <v>62</v>
      </c>
      <c r="I10" s="86">
        <v>94</v>
      </c>
    </row>
    <row r="11" spans="1:9" ht="15">
      <c r="A11" s="84">
        <f t="shared" si="0"/>
        <v>9</v>
      </c>
      <c r="B11" s="85" t="s">
        <v>73</v>
      </c>
      <c r="C11" s="85" t="s">
        <v>74</v>
      </c>
      <c r="D11" s="85" t="s">
        <v>59</v>
      </c>
      <c r="E11" s="85">
        <v>24</v>
      </c>
      <c r="F11" s="85">
        <v>30</v>
      </c>
      <c r="G11" s="85">
        <v>37</v>
      </c>
      <c r="H11" s="85">
        <v>54</v>
      </c>
      <c r="I11" s="86">
        <v>91</v>
      </c>
    </row>
    <row r="12" spans="1:9" ht="15">
      <c r="A12" s="84">
        <f t="shared" si="0"/>
        <v>10</v>
      </c>
      <c r="B12" s="85" t="s">
        <v>193</v>
      </c>
      <c r="C12" s="85" t="s">
        <v>194</v>
      </c>
      <c r="D12" s="85" t="s">
        <v>165</v>
      </c>
      <c r="E12" s="85">
        <v>34</v>
      </c>
      <c r="F12" s="85">
        <v>29</v>
      </c>
      <c r="G12" s="85">
        <v>28</v>
      </c>
      <c r="H12" s="85">
        <v>63</v>
      </c>
      <c r="I12" s="86">
        <v>91</v>
      </c>
    </row>
    <row r="13" spans="1:9" ht="15">
      <c r="A13" s="84">
        <f t="shared" si="0"/>
        <v>11</v>
      </c>
      <c r="B13" s="85" t="s">
        <v>86</v>
      </c>
      <c r="C13" s="85" t="s">
        <v>87</v>
      </c>
      <c r="D13" s="85" t="s">
        <v>82</v>
      </c>
      <c r="E13" s="85">
        <v>21</v>
      </c>
      <c r="F13" s="85">
        <v>38</v>
      </c>
      <c r="G13" s="85">
        <v>30</v>
      </c>
      <c r="H13" s="85">
        <v>59</v>
      </c>
      <c r="I13" s="86">
        <v>89</v>
      </c>
    </row>
    <row r="14" spans="1:9" ht="15">
      <c r="A14" s="84">
        <f t="shared" si="0"/>
        <v>12</v>
      </c>
      <c r="B14" s="85" t="s">
        <v>62</v>
      </c>
      <c r="C14" s="85" t="s">
        <v>63</v>
      </c>
      <c r="D14" s="85" t="s">
        <v>59</v>
      </c>
      <c r="E14" s="85">
        <v>25</v>
      </c>
      <c r="F14" s="85">
        <v>28</v>
      </c>
      <c r="G14" s="85">
        <v>31</v>
      </c>
      <c r="H14" s="85">
        <v>53</v>
      </c>
      <c r="I14" s="86">
        <v>84</v>
      </c>
    </row>
    <row r="15" spans="1:9" ht="15">
      <c r="A15" s="84">
        <f t="shared" si="0"/>
        <v>13</v>
      </c>
      <c r="B15" s="85" t="s">
        <v>19</v>
      </c>
      <c r="C15" s="85" t="s">
        <v>20</v>
      </c>
      <c r="D15" s="85" t="s">
        <v>21</v>
      </c>
      <c r="E15" s="85">
        <v>22</v>
      </c>
      <c r="F15" s="85">
        <v>34</v>
      </c>
      <c r="G15" s="85">
        <v>26</v>
      </c>
      <c r="H15" s="85">
        <v>56</v>
      </c>
      <c r="I15" s="86">
        <v>82</v>
      </c>
    </row>
    <row r="16" spans="1:9" ht="15">
      <c r="A16" s="84">
        <f t="shared" si="0"/>
        <v>14</v>
      </c>
      <c r="B16" s="85" t="s">
        <v>214</v>
      </c>
      <c r="C16" s="85" t="s">
        <v>302</v>
      </c>
      <c r="D16" s="85" t="s">
        <v>295</v>
      </c>
      <c r="E16" s="85">
        <v>23</v>
      </c>
      <c r="F16" s="85">
        <v>30</v>
      </c>
      <c r="G16" s="85">
        <v>28</v>
      </c>
      <c r="H16" s="85">
        <v>53</v>
      </c>
      <c r="I16" s="86">
        <v>81</v>
      </c>
    </row>
    <row r="17" spans="1:9" ht="15">
      <c r="A17" s="84">
        <f t="shared" si="0"/>
        <v>15</v>
      </c>
      <c r="B17" s="85" t="s">
        <v>496</v>
      </c>
      <c r="C17" s="85" t="s">
        <v>497</v>
      </c>
      <c r="D17" s="85" t="s">
        <v>478</v>
      </c>
      <c r="E17" s="85">
        <v>29</v>
      </c>
      <c r="F17" s="85">
        <v>24</v>
      </c>
      <c r="G17" s="85">
        <v>28</v>
      </c>
      <c r="H17" s="85">
        <v>53</v>
      </c>
      <c r="I17" s="86">
        <v>81</v>
      </c>
    </row>
    <row r="18" spans="1:9" ht="15">
      <c r="A18" s="84">
        <f t="shared" si="0"/>
        <v>16</v>
      </c>
      <c r="B18" s="85" t="s">
        <v>214</v>
      </c>
      <c r="C18" s="85" t="s">
        <v>215</v>
      </c>
      <c r="D18" s="85" t="s">
        <v>165</v>
      </c>
      <c r="E18" s="85">
        <v>20</v>
      </c>
      <c r="F18" s="85">
        <v>26</v>
      </c>
      <c r="G18" s="85">
        <v>27</v>
      </c>
      <c r="H18" s="85">
        <v>46</v>
      </c>
      <c r="I18" s="86">
        <v>73</v>
      </c>
    </row>
    <row r="19" spans="1:9" ht="15">
      <c r="A19" s="84">
        <f t="shared" si="0"/>
        <v>17</v>
      </c>
      <c r="B19" s="85" t="s">
        <v>393</v>
      </c>
      <c r="C19" s="85" t="s">
        <v>394</v>
      </c>
      <c r="D19" s="85" t="s">
        <v>387</v>
      </c>
      <c r="E19" s="85">
        <v>22</v>
      </c>
      <c r="F19" s="85">
        <v>19</v>
      </c>
      <c r="G19" s="85">
        <v>26</v>
      </c>
      <c r="H19" s="85">
        <v>41</v>
      </c>
      <c r="I19" s="86">
        <v>67</v>
      </c>
    </row>
    <row r="20" spans="1:9" ht="15">
      <c r="A20" s="84">
        <f t="shared" si="0"/>
        <v>18</v>
      </c>
      <c r="B20" s="85" t="s">
        <v>339</v>
      </c>
      <c r="C20" s="85" t="s">
        <v>340</v>
      </c>
      <c r="D20" s="85" t="s">
        <v>325</v>
      </c>
      <c r="E20" s="85">
        <v>17</v>
      </c>
      <c r="F20" s="85">
        <v>22</v>
      </c>
      <c r="G20" s="85">
        <v>27</v>
      </c>
      <c r="H20" s="85">
        <v>39</v>
      </c>
      <c r="I20" s="86">
        <v>66</v>
      </c>
    </row>
    <row r="21" spans="1:9" ht="15">
      <c r="A21" s="84">
        <f t="shared" si="0"/>
        <v>19</v>
      </c>
      <c r="B21" s="85" t="s">
        <v>403</v>
      </c>
      <c r="C21" s="85" t="s">
        <v>404</v>
      </c>
      <c r="D21" s="85" t="s">
        <v>405</v>
      </c>
      <c r="E21" s="85">
        <v>23</v>
      </c>
      <c r="F21" s="85">
        <v>20</v>
      </c>
      <c r="G21" s="85">
        <v>23</v>
      </c>
      <c r="H21" s="85">
        <v>43</v>
      </c>
      <c r="I21" s="86">
        <v>66</v>
      </c>
    </row>
    <row r="22" spans="1:9" ht="15">
      <c r="A22" s="84">
        <f t="shared" si="0"/>
        <v>20</v>
      </c>
      <c r="B22" s="85" t="s">
        <v>77</v>
      </c>
      <c r="C22" s="85" t="s">
        <v>78</v>
      </c>
      <c r="D22" s="85" t="s">
        <v>59</v>
      </c>
      <c r="E22" s="85">
        <v>22</v>
      </c>
      <c r="F22" s="85">
        <v>21</v>
      </c>
      <c r="G22" s="85">
        <v>18</v>
      </c>
      <c r="H22" s="85">
        <v>43</v>
      </c>
      <c r="I22" s="86">
        <v>61</v>
      </c>
    </row>
    <row r="23" spans="1:9" ht="15">
      <c r="A23" s="84">
        <f t="shared" si="0"/>
        <v>21</v>
      </c>
      <c r="B23" s="85" t="s">
        <v>334</v>
      </c>
      <c r="C23" s="85" t="s">
        <v>335</v>
      </c>
      <c r="D23" s="85" t="s">
        <v>325</v>
      </c>
      <c r="E23" s="85">
        <v>9</v>
      </c>
      <c r="F23" s="85">
        <v>23</v>
      </c>
      <c r="G23" s="85">
        <v>22</v>
      </c>
      <c r="H23" s="85">
        <v>32</v>
      </c>
      <c r="I23" s="86">
        <v>54</v>
      </c>
    </row>
    <row r="24" spans="1:9" ht="15">
      <c r="A24" s="84">
        <f t="shared" si="0"/>
        <v>22</v>
      </c>
      <c r="B24" s="85" t="s">
        <v>418</v>
      </c>
      <c r="C24" s="85" t="s">
        <v>419</v>
      </c>
      <c r="D24" s="85" t="s">
        <v>411</v>
      </c>
      <c r="E24" s="85">
        <v>12</v>
      </c>
      <c r="F24" s="85">
        <v>20</v>
      </c>
      <c r="G24" s="85">
        <v>20</v>
      </c>
      <c r="H24" s="85">
        <v>32</v>
      </c>
      <c r="I24" s="86">
        <v>52</v>
      </c>
    </row>
    <row r="25" spans="1:9" ht="15.75" thickBot="1">
      <c r="A25" s="87">
        <f t="shared" si="0"/>
        <v>23</v>
      </c>
      <c r="B25" s="88" t="s">
        <v>329</v>
      </c>
      <c r="C25" s="88" t="s">
        <v>324</v>
      </c>
      <c r="D25" s="88" t="s">
        <v>325</v>
      </c>
      <c r="E25" s="88">
        <v>26</v>
      </c>
      <c r="F25" s="88">
        <v>16</v>
      </c>
      <c r="G25" s="88">
        <v>0</v>
      </c>
      <c r="H25" s="88">
        <v>42</v>
      </c>
      <c r="I25" s="89">
        <v>42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7"/>
  <sheetViews>
    <sheetView zoomScalePageLayoutView="0" workbookViewId="0" topLeftCell="A1">
      <selection activeCell="D23" sqref="D23"/>
    </sheetView>
  </sheetViews>
  <sheetFormatPr defaultColWidth="8.7109375" defaultRowHeight="12.75"/>
  <cols>
    <col min="1" max="1" width="5.00390625" style="2" customWidth="1"/>
    <col min="2" max="3" width="24.421875" style="2" customWidth="1"/>
    <col min="4" max="4" width="13.00390625" style="2" customWidth="1"/>
    <col min="5" max="7" width="6.421875" style="2" customWidth="1"/>
    <col min="8" max="8" width="0" style="2" hidden="1" customWidth="1"/>
    <col min="9" max="9" width="6.421875" style="2" customWidth="1"/>
    <col min="10" max="16384" width="8.7109375" style="2" customWidth="1"/>
  </cols>
  <sheetData>
    <row r="1" spans="1:9" ht="97.5" customHeight="1" thickBot="1">
      <c r="A1" s="4"/>
      <c r="B1" s="5"/>
      <c r="C1" s="6" t="s">
        <v>573</v>
      </c>
      <c r="D1" s="7"/>
      <c r="E1" s="8"/>
      <c r="F1" s="8"/>
      <c r="G1" s="8"/>
      <c r="H1" s="8"/>
      <c r="I1" s="9"/>
    </row>
    <row r="2" spans="1:9" ht="33.75" customHeight="1" thickBot="1">
      <c r="A2" s="70" t="s">
        <v>0</v>
      </c>
      <c r="B2" s="68" t="s">
        <v>1</v>
      </c>
      <c r="C2" s="68" t="s">
        <v>562</v>
      </c>
      <c r="D2" s="68" t="s">
        <v>3</v>
      </c>
      <c r="E2" s="93" t="s">
        <v>564</v>
      </c>
      <c r="F2" s="93" t="s">
        <v>565</v>
      </c>
      <c r="G2" s="93" t="s">
        <v>566</v>
      </c>
      <c r="H2" s="95" t="s">
        <v>568</v>
      </c>
      <c r="I2" s="92" t="s">
        <v>568</v>
      </c>
    </row>
    <row r="3" spans="1:9" ht="15">
      <c r="A3" s="81">
        <v>1</v>
      </c>
      <c r="B3" s="82" t="s">
        <v>33</v>
      </c>
      <c r="C3" s="82" t="s">
        <v>34</v>
      </c>
      <c r="D3" s="82" t="s">
        <v>21</v>
      </c>
      <c r="E3" s="82">
        <v>44</v>
      </c>
      <c r="F3" s="82">
        <v>42</v>
      </c>
      <c r="G3" s="82">
        <v>42</v>
      </c>
      <c r="H3" s="82">
        <v>86</v>
      </c>
      <c r="I3" s="83">
        <v>128</v>
      </c>
    </row>
    <row r="4" spans="1:9" ht="15">
      <c r="A4" s="84">
        <f>+A3+1</f>
        <v>2</v>
      </c>
      <c r="B4" s="85" t="s">
        <v>270</v>
      </c>
      <c r="C4" s="85" t="s">
        <v>481</v>
      </c>
      <c r="D4" s="85" t="s">
        <v>478</v>
      </c>
      <c r="E4" s="85">
        <v>33</v>
      </c>
      <c r="F4" s="85">
        <v>38</v>
      </c>
      <c r="G4" s="85">
        <v>43</v>
      </c>
      <c r="H4" s="85">
        <v>71</v>
      </c>
      <c r="I4" s="86">
        <v>114</v>
      </c>
    </row>
    <row r="5" spans="1:9" ht="15">
      <c r="A5" s="84">
        <f>+A4+1</f>
        <v>3</v>
      </c>
      <c r="B5" s="85" t="s">
        <v>155</v>
      </c>
      <c r="C5" s="85" t="s">
        <v>156</v>
      </c>
      <c r="D5" s="85" t="s">
        <v>116</v>
      </c>
      <c r="E5" s="85">
        <v>34</v>
      </c>
      <c r="F5" s="85">
        <v>38</v>
      </c>
      <c r="G5" s="85">
        <v>37</v>
      </c>
      <c r="H5" s="85">
        <v>72</v>
      </c>
      <c r="I5" s="86">
        <v>109</v>
      </c>
    </row>
    <row r="6" spans="1:9" ht="15">
      <c r="A6" s="84">
        <f>+A5+1</f>
        <v>4</v>
      </c>
      <c r="B6" s="85" t="s">
        <v>317</v>
      </c>
      <c r="C6" s="85" t="s">
        <v>315</v>
      </c>
      <c r="D6" s="85" t="s">
        <v>310</v>
      </c>
      <c r="E6" s="85">
        <v>35</v>
      </c>
      <c r="F6" s="85">
        <v>29</v>
      </c>
      <c r="G6" s="85">
        <v>39</v>
      </c>
      <c r="H6" s="85">
        <v>64</v>
      </c>
      <c r="I6" s="86">
        <v>103</v>
      </c>
    </row>
    <row r="7" spans="1:9" ht="15.75" thickBot="1">
      <c r="A7" s="87">
        <f>+A6+1</f>
        <v>5</v>
      </c>
      <c r="B7" s="88" t="s">
        <v>553</v>
      </c>
      <c r="C7" s="88" t="s">
        <v>554</v>
      </c>
      <c r="D7" s="88" t="s">
        <v>478</v>
      </c>
      <c r="E7" s="88">
        <v>22</v>
      </c>
      <c r="F7" s="88">
        <v>21</v>
      </c>
      <c r="G7" s="88">
        <v>21</v>
      </c>
      <c r="H7" s="88">
        <v>43</v>
      </c>
      <c r="I7" s="89">
        <v>64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M300"/>
  <sheetViews>
    <sheetView zoomScalePageLayoutView="0" workbookViewId="0" topLeftCell="A1">
      <selection activeCell="J21" sqref="J21"/>
    </sheetView>
  </sheetViews>
  <sheetFormatPr defaultColWidth="8.7109375" defaultRowHeight="12.75"/>
  <cols>
    <col min="1" max="1" width="7.7109375" style="2" customWidth="1"/>
    <col min="2" max="2" width="18.57421875" style="2" customWidth="1"/>
    <col min="3" max="3" width="18.421875" style="2" customWidth="1"/>
    <col min="4" max="4" width="11.8515625" style="2" customWidth="1"/>
    <col min="5" max="5" width="11.57421875" style="2" customWidth="1"/>
    <col min="6" max="6" width="11.8515625" style="2" customWidth="1"/>
    <col min="7" max="7" width="11.57421875" style="2" customWidth="1"/>
    <col min="8" max="16384" width="8.7109375" style="2" customWidth="1"/>
  </cols>
  <sheetData>
    <row r="1" spans="1:9" ht="27" customHeight="1">
      <c r="A1" s="5"/>
      <c r="B1" s="26" t="s">
        <v>593</v>
      </c>
      <c r="C1" s="7"/>
      <c r="D1" s="8"/>
      <c r="E1" s="8"/>
      <c r="F1" s="8"/>
      <c r="G1" s="4"/>
      <c r="H1" s="4"/>
      <c r="I1" s="4"/>
    </row>
    <row r="2" spans="1:9" ht="14.25" customHeight="1" thickBot="1">
      <c r="A2" s="10"/>
      <c r="D2" s="8"/>
      <c r="E2" s="8"/>
      <c r="F2" s="8"/>
      <c r="G2" s="4"/>
      <c r="H2" s="4"/>
      <c r="I2" s="4"/>
    </row>
    <row r="3" spans="1:8" ht="15.75" customHeight="1" thickBot="1">
      <c r="A3" s="63">
        <v>1</v>
      </c>
      <c r="B3" s="64" t="s">
        <v>575</v>
      </c>
      <c r="C3" s="65"/>
      <c r="D3" s="48" t="s">
        <v>564</v>
      </c>
      <c r="E3" s="49" t="s">
        <v>565</v>
      </c>
      <c r="F3" s="49" t="s">
        <v>566</v>
      </c>
      <c r="G3" s="50" t="s">
        <v>568</v>
      </c>
      <c r="H3" s="51"/>
    </row>
    <row r="4" spans="1:8" ht="15.75" customHeight="1" thickBot="1">
      <c r="A4" s="63"/>
      <c r="B4" s="63"/>
      <c r="C4" s="52" t="s">
        <v>574</v>
      </c>
      <c r="D4" s="53">
        <v>309</v>
      </c>
      <c r="E4" s="53">
        <v>326</v>
      </c>
      <c r="F4" s="53">
        <v>325</v>
      </c>
      <c r="G4" s="54">
        <v>960</v>
      </c>
      <c r="H4" s="51"/>
    </row>
    <row r="5" spans="1:8" ht="15.75" customHeight="1" thickBot="1">
      <c r="A5" s="63"/>
      <c r="B5" s="63"/>
      <c r="C5" s="55" t="s">
        <v>579</v>
      </c>
      <c r="D5" s="56">
        <v>171</v>
      </c>
      <c r="E5" s="56">
        <v>173</v>
      </c>
      <c r="F5" s="56">
        <v>180</v>
      </c>
      <c r="G5" s="57">
        <v>524</v>
      </c>
      <c r="H5" s="51"/>
    </row>
    <row r="6" spans="1:8" ht="15.75" customHeight="1" thickBot="1">
      <c r="A6" s="63"/>
      <c r="B6" s="63"/>
      <c r="C6" s="65"/>
      <c r="D6" s="66"/>
      <c r="E6" s="66"/>
      <c r="F6" s="66"/>
      <c r="G6" s="58"/>
      <c r="H6" s="51"/>
    </row>
    <row r="7" spans="1:8" ht="15.75" customHeight="1" thickBot="1">
      <c r="A7" s="63">
        <v>2</v>
      </c>
      <c r="B7" s="64" t="s">
        <v>582</v>
      </c>
      <c r="C7" s="65"/>
      <c r="D7" s="48" t="s">
        <v>564</v>
      </c>
      <c r="E7" s="49" t="s">
        <v>565</v>
      </c>
      <c r="F7" s="49" t="s">
        <v>566</v>
      </c>
      <c r="G7" s="50" t="s">
        <v>568</v>
      </c>
      <c r="H7" s="51"/>
    </row>
    <row r="8" spans="1:8" ht="15.75" customHeight="1" thickBot="1">
      <c r="A8" s="63"/>
      <c r="B8" s="63"/>
      <c r="C8" s="52" t="s">
        <v>574</v>
      </c>
      <c r="D8" s="53">
        <v>314</v>
      </c>
      <c r="E8" s="53">
        <v>310</v>
      </c>
      <c r="F8" s="53">
        <v>319</v>
      </c>
      <c r="G8" s="54">
        <v>943</v>
      </c>
      <c r="H8" s="51"/>
    </row>
    <row r="9" spans="1:8" ht="15.75" customHeight="1" thickBot="1">
      <c r="A9" s="63"/>
      <c r="B9" s="63"/>
      <c r="C9" s="55" t="s">
        <v>579</v>
      </c>
      <c r="D9" s="56">
        <v>173</v>
      </c>
      <c r="E9" s="56">
        <v>166</v>
      </c>
      <c r="F9" s="56">
        <v>169</v>
      </c>
      <c r="G9" s="57">
        <v>508</v>
      </c>
      <c r="H9" s="51"/>
    </row>
    <row r="10" spans="2:8" ht="15.75" customHeight="1" thickBot="1">
      <c r="B10" s="63"/>
      <c r="C10" s="65"/>
      <c r="D10" s="66"/>
      <c r="E10" s="66"/>
      <c r="F10" s="66"/>
      <c r="G10" s="58"/>
      <c r="H10" s="51"/>
    </row>
    <row r="11" spans="1:8" ht="15.75" customHeight="1" thickBot="1">
      <c r="A11" s="63">
        <v>3</v>
      </c>
      <c r="B11" s="64" t="s">
        <v>588</v>
      </c>
      <c r="C11" s="65"/>
      <c r="D11" s="48" t="s">
        <v>564</v>
      </c>
      <c r="E11" s="49" t="s">
        <v>565</v>
      </c>
      <c r="F11" s="49" t="s">
        <v>566</v>
      </c>
      <c r="G11" s="50" t="s">
        <v>568</v>
      </c>
      <c r="H11" s="51"/>
    </row>
    <row r="12" spans="1:8" ht="15.75" customHeight="1" thickBot="1">
      <c r="A12" s="63"/>
      <c r="B12" s="63"/>
      <c r="C12" s="52" t="s">
        <v>574</v>
      </c>
      <c r="D12" s="53">
        <v>263</v>
      </c>
      <c r="E12" s="53">
        <v>268</v>
      </c>
      <c r="F12" s="53">
        <v>276</v>
      </c>
      <c r="G12" s="54">
        <v>807</v>
      </c>
      <c r="H12" s="51"/>
    </row>
    <row r="13" spans="1:8" ht="15.75" customHeight="1" thickBot="1">
      <c r="A13" s="63"/>
      <c r="B13" s="63"/>
      <c r="C13" s="55" t="s">
        <v>579</v>
      </c>
      <c r="D13" s="56">
        <v>161</v>
      </c>
      <c r="E13" s="56">
        <v>158</v>
      </c>
      <c r="F13" s="56">
        <v>172</v>
      </c>
      <c r="G13" s="57">
        <v>491</v>
      </c>
      <c r="H13" s="51"/>
    </row>
    <row r="14" spans="1:8" ht="15.75" customHeight="1" thickBot="1">
      <c r="A14" s="63"/>
      <c r="B14" s="63"/>
      <c r="C14" s="65"/>
      <c r="D14" s="66"/>
      <c r="E14" s="66"/>
      <c r="F14" s="66"/>
      <c r="G14" s="58"/>
      <c r="H14" s="51"/>
    </row>
    <row r="15" spans="1:8" ht="15.75" customHeight="1" thickBot="1">
      <c r="A15" s="63">
        <v>4</v>
      </c>
      <c r="B15" s="64" t="s">
        <v>584</v>
      </c>
      <c r="C15" s="65"/>
      <c r="D15" s="48" t="s">
        <v>564</v>
      </c>
      <c r="E15" s="49" t="s">
        <v>565</v>
      </c>
      <c r="F15" s="49" t="s">
        <v>566</v>
      </c>
      <c r="G15" s="50" t="s">
        <v>568</v>
      </c>
      <c r="H15" s="51"/>
    </row>
    <row r="16" spans="1:8" ht="15.75" customHeight="1" thickBot="1">
      <c r="A16" s="63"/>
      <c r="B16" s="63"/>
      <c r="C16" s="52" t="s">
        <v>574</v>
      </c>
      <c r="D16" s="53">
        <v>281</v>
      </c>
      <c r="E16" s="53">
        <v>290</v>
      </c>
      <c r="F16" s="53">
        <v>290</v>
      </c>
      <c r="G16" s="54">
        <v>861</v>
      </c>
      <c r="H16" s="51"/>
    </row>
    <row r="17" spans="1:8" ht="15.75" customHeight="1" thickBot="1">
      <c r="A17" s="63"/>
      <c r="B17" s="63"/>
      <c r="C17" s="55" t="s">
        <v>579</v>
      </c>
      <c r="D17" s="56">
        <v>161</v>
      </c>
      <c r="E17" s="56">
        <v>164</v>
      </c>
      <c r="F17" s="56">
        <v>158</v>
      </c>
      <c r="G17" s="57">
        <v>483</v>
      </c>
      <c r="H17" s="51"/>
    </row>
    <row r="18" spans="1:8" ht="15.75" customHeight="1" thickBot="1">
      <c r="A18" s="63"/>
      <c r="B18" s="63"/>
      <c r="C18" s="65"/>
      <c r="D18" s="66"/>
      <c r="E18" s="66"/>
      <c r="F18" s="66"/>
      <c r="G18" s="58"/>
      <c r="H18" s="51"/>
    </row>
    <row r="19" spans="1:8" ht="15.75" customHeight="1" thickBot="1">
      <c r="A19" s="63">
        <v>5</v>
      </c>
      <c r="B19" s="64" t="s">
        <v>589</v>
      </c>
      <c r="C19" s="65"/>
      <c r="D19" s="48" t="s">
        <v>564</v>
      </c>
      <c r="E19" s="49" t="s">
        <v>565</v>
      </c>
      <c r="F19" s="49" t="s">
        <v>566</v>
      </c>
      <c r="G19" s="50" t="s">
        <v>568</v>
      </c>
      <c r="H19" s="51"/>
    </row>
    <row r="20" spans="1:8" ht="15.75" customHeight="1" thickBot="1">
      <c r="A20" s="63"/>
      <c r="B20" s="63"/>
      <c r="C20" s="52" t="s">
        <v>574</v>
      </c>
      <c r="D20" s="53">
        <v>295</v>
      </c>
      <c r="E20" s="53">
        <v>290</v>
      </c>
      <c r="F20" s="53">
        <v>295</v>
      </c>
      <c r="G20" s="54">
        <v>880</v>
      </c>
      <c r="H20" s="51"/>
    </row>
    <row r="21" spans="1:8" ht="15.75" customHeight="1" thickBot="1">
      <c r="A21" s="63"/>
      <c r="B21" s="63"/>
      <c r="C21" s="55" t="s">
        <v>579</v>
      </c>
      <c r="D21" s="56">
        <v>162</v>
      </c>
      <c r="E21" s="56">
        <v>158</v>
      </c>
      <c r="F21" s="56">
        <v>159</v>
      </c>
      <c r="G21" s="57">
        <v>479</v>
      </c>
      <c r="H21" s="51"/>
    </row>
    <row r="22" spans="1:8" ht="15.75" customHeight="1" thickBot="1">
      <c r="A22" s="63"/>
      <c r="B22" s="63"/>
      <c r="C22" s="65"/>
      <c r="D22" s="66"/>
      <c r="E22" s="66"/>
      <c r="F22" s="66"/>
      <c r="G22" s="58"/>
      <c r="H22" s="51"/>
    </row>
    <row r="23" spans="1:8" ht="15.75" customHeight="1" thickBot="1">
      <c r="A23" s="63">
        <v>6</v>
      </c>
      <c r="B23" s="64" t="s">
        <v>581</v>
      </c>
      <c r="C23" s="65"/>
      <c r="D23" s="48" t="s">
        <v>564</v>
      </c>
      <c r="E23" s="49" t="s">
        <v>565</v>
      </c>
      <c r="F23" s="49" t="s">
        <v>566</v>
      </c>
      <c r="G23" s="50" t="s">
        <v>568</v>
      </c>
      <c r="H23" s="51"/>
    </row>
    <row r="24" spans="1:8" ht="15.75" customHeight="1" thickBot="1">
      <c r="A24" s="63"/>
      <c r="B24" s="63"/>
      <c r="C24" s="52" t="s">
        <v>574</v>
      </c>
      <c r="D24" s="53">
        <v>203</v>
      </c>
      <c r="E24" s="53">
        <v>225</v>
      </c>
      <c r="F24" s="53">
        <v>221</v>
      </c>
      <c r="G24" s="54">
        <v>649</v>
      </c>
      <c r="H24" s="51"/>
    </row>
    <row r="25" spans="1:8" ht="15.75" customHeight="1" thickBot="1">
      <c r="A25" s="63"/>
      <c r="B25" s="63"/>
      <c r="C25" s="55" t="s">
        <v>579</v>
      </c>
      <c r="D25" s="56">
        <v>148</v>
      </c>
      <c r="E25" s="56">
        <v>163</v>
      </c>
      <c r="F25" s="56">
        <v>166</v>
      </c>
      <c r="G25" s="57">
        <v>477</v>
      </c>
      <c r="H25" s="51"/>
    </row>
    <row r="26" spans="1:8" ht="15.75" customHeight="1" thickBot="1">
      <c r="A26" s="63"/>
      <c r="B26" s="63"/>
      <c r="C26" s="65"/>
      <c r="D26" s="66"/>
      <c r="E26" s="66"/>
      <c r="F26" s="66"/>
      <c r="G26" s="58"/>
      <c r="H26" s="51"/>
    </row>
    <row r="27" spans="1:8" ht="15.75" customHeight="1" thickBot="1">
      <c r="A27" s="63">
        <v>7</v>
      </c>
      <c r="B27" s="64" t="s">
        <v>587</v>
      </c>
      <c r="C27" s="65"/>
      <c r="D27" s="48" t="s">
        <v>564</v>
      </c>
      <c r="E27" s="49" t="s">
        <v>565</v>
      </c>
      <c r="F27" s="49" t="s">
        <v>566</v>
      </c>
      <c r="G27" s="50" t="s">
        <v>568</v>
      </c>
      <c r="H27" s="51"/>
    </row>
    <row r="28" spans="1:8" ht="15.75" customHeight="1" thickBot="1">
      <c r="A28" s="63"/>
      <c r="B28" s="63"/>
      <c r="C28" s="52" t="s">
        <v>574</v>
      </c>
      <c r="D28" s="53">
        <v>286</v>
      </c>
      <c r="E28" s="53">
        <v>272</v>
      </c>
      <c r="F28" s="53">
        <v>271</v>
      </c>
      <c r="G28" s="54">
        <v>829</v>
      </c>
      <c r="H28" s="51"/>
    </row>
    <row r="29" spans="1:8" ht="15.75" customHeight="1" thickBot="1">
      <c r="A29" s="63"/>
      <c r="B29" s="63"/>
      <c r="C29" s="55" t="s">
        <v>579</v>
      </c>
      <c r="D29" s="56">
        <v>156</v>
      </c>
      <c r="E29" s="56">
        <v>155</v>
      </c>
      <c r="F29" s="56">
        <v>151</v>
      </c>
      <c r="G29" s="57">
        <v>462</v>
      </c>
      <c r="H29" s="51"/>
    </row>
    <row r="30" spans="1:8" ht="15.75" customHeight="1" thickBot="1">
      <c r="A30" s="63"/>
      <c r="B30" s="63"/>
      <c r="C30" s="65"/>
      <c r="D30" s="66"/>
      <c r="E30" s="66"/>
      <c r="F30" s="66"/>
      <c r="G30" s="58"/>
      <c r="H30" s="51"/>
    </row>
    <row r="31" spans="1:8" ht="15.75" customHeight="1" thickBot="1">
      <c r="A31" s="63">
        <v>8</v>
      </c>
      <c r="B31" s="64" t="s">
        <v>325</v>
      </c>
      <c r="C31" s="65"/>
      <c r="D31" s="48" t="s">
        <v>564</v>
      </c>
      <c r="E31" s="49" t="s">
        <v>565</v>
      </c>
      <c r="F31" s="49" t="s">
        <v>566</v>
      </c>
      <c r="G31" s="50" t="s">
        <v>568</v>
      </c>
      <c r="H31" s="51"/>
    </row>
    <row r="32" spans="1:8" ht="15.75" customHeight="1" thickBot="1">
      <c r="A32" s="63"/>
      <c r="B32" s="63"/>
      <c r="C32" s="52" t="s">
        <v>574</v>
      </c>
      <c r="D32" s="53">
        <v>186</v>
      </c>
      <c r="E32" s="53">
        <v>183</v>
      </c>
      <c r="F32" s="53">
        <v>176</v>
      </c>
      <c r="G32" s="54">
        <v>545</v>
      </c>
      <c r="H32" s="51"/>
    </row>
    <row r="33" spans="1:8" ht="15.75" customHeight="1" thickBot="1">
      <c r="A33" s="63"/>
      <c r="B33" s="63"/>
      <c r="C33" s="55" t="s">
        <v>579</v>
      </c>
      <c r="D33" s="56">
        <v>151</v>
      </c>
      <c r="E33" s="56">
        <v>144</v>
      </c>
      <c r="F33" s="56">
        <v>154</v>
      </c>
      <c r="G33" s="57">
        <v>449</v>
      </c>
      <c r="H33" s="51"/>
    </row>
    <row r="34" spans="1:8" ht="15.75" customHeight="1" thickBot="1">
      <c r="A34" s="63"/>
      <c r="B34" s="63"/>
      <c r="C34" s="65"/>
      <c r="D34" s="66"/>
      <c r="E34" s="66"/>
      <c r="F34" s="66"/>
      <c r="G34" s="58"/>
      <c r="H34" s="51"/>
    </row>
    <row r="35" spans="1:8" ht="15.75" customHeight="1" thickBot="1">
      <c r="A35" s="63">
        <v>9</v>
      </c>
      <c r="B35" s="64" t="s">
        <v>591</v>
      </c>
      <c r="C35" s="65"/>
      <c r="D35" s="48" t="s">
        <v>564</v>
      </c>
      <c r="E35" s="49" t="s">
        <v>565</v>
      </c>
      <c r="F35" s="49" t="s">
        <v>566</v>
      </c>
      <c r="G35" s="50" t="s">
        <v>568</v>
      </c>
      <c r="H35" s="51"/>
    </row>
    <row r="36" spans="1:8" ht="15.75" customHeight="1" thickBot="1">
      <c r="A36" s="63"/>
      <c r="B36" s="63"/>
      <c r="C36" s="52" t="s">
        <v>574</v>
      </c>
      <c r="D36" s="53">
        <v>208</v>
      </c>
      <c r="E36" s="53">
        <v>226</v>
      </c>
      <c r="F36" s="53">
        <v>253</v>
      </c>
      <c r="G36" s="54">
        <v>687</v>
      </c>
      <c r="H36" s="51"/>
    </row>
    <row r="37" spans="1:8" ht="15.75" customHeight="1" thickBot="1">
      <c r="A37" s="63"/>
      <c r="B37" s="63"/>
      <c r="C37" s="55" t="s">
        <v>579</v>
      </c>
      <c r="D37" s="56">
        <v>128</v>
      </c>
      <c r="E37" s="56">
        <v>144</v>
      </c>
      <c r="F37" s="56">
        <v>153</v>
      </c>
      <c r="G37" s="57">
        <v>425</v>
      </c>
      <c r="H37" s="51"/>
    </row>
    <row r="38" spans="1:8" ht="15.75" customHeight="1" thickBot="1">
      <c r="A38" s="63"/>
      <c r="B38" s="63"/>
      <c r="C38" s="65"/>
      <c r="D38" s="66"/>
      <c r="E38" s="66"/>
      <c r="F38" s="66"/>
      <c r="G38" s="58"/>
      <c r="H38" s="51"/>
    </row>
    <row r="39" spans="1:13" ht="15.75" customHeight="1" thickBot="1">
      <c r="A39" s="63">
        <v>10</v>
      </c>
      <c r="B39" s="64" t="s">
        <v>576</v>
      </c>
      <c r="C39" s="65"/>
      <c r="D39" s="48" t="s">
        <v>564</v>
      </c>
      <c r="E39" s="49" t="s">
        <v>565</v>
      </c>
      <c r="F39" s="49" t="s">
        <v>566</v>
      </c>
      <c r="G39" s="50" t="s">
        <v>568</v>
      </c>
      <c r="H39" s="51"/>
      <c r="I39" s="3"/>
      <c r="J39" s="3"/>
      <c r="K39" s="3"/>
      <c r="L39" s="3"/>
      <c r="M39" s="3"/>
    </row>
    <row r="40" spans="1:13" ht="15.75" customHeight="1" thickBot="1">
      <c r="A40" s="63"/>
      <c r="B40" s="63"/>
      <c r="C40" s="52" t="s">
        <v>574</v>
      </c>
      <c r="D40" s="53">
        <v>166</v>
      </c>
      <c r="E40" s="53">
        <v>156</v>
      </c>
      <c r="F40" s="53">
        <v>164</v>
      </c>
      <c r="G40" s="54">
        <v>486</v>
      </c>
      <c r="H40" s="51"/>
      <c r="I40" s="3"/>
      <c r="J40" s="3"/>
      <c r="K40" s="3"/>
      <c r="L40" s="3"/>
      <c r="M40" s="3"/>
    </row>
    <row r="41" spans="1:13" ht="15.75" customHeight="1" thickBot="1">
      <c r="A41" s="63"/>
      <c r="B41" s="63"/>
      <c r="C41" s="55" t="s">
        <v>579</v>
      </c>
      <c r="D41" s="56">
        <v>144</v>
      </c>
      <c r="E41" s="56">
        <v>137</v>
      </c>
      <c r="F41" s="56">
        <v>138</v>
      </c>
      <c r="G41" s="57">
        <v>419</v>
      </c>
      <c r="H41" s="51"/>
      <c r="I41" s="3"/>
      <c r="J41" s="3"/>
      <c r="K41" s="3"/>
      <c r="L41" s="3"/>
      <c r="M41" s="3"/>
    </row>
    <row r="42" spans="1:13" ht="15.75" customHeight="1" thickBot="1">
      <c r="A42" s="63"/>
      <c r="B42" s="63"/>
      <c r="C42" s="59"/>
      <c r="D42" s="60"/>
      <c r="E42" s="60"/>
      <c r="F42" s="60"/>
      <c r="G42" s="60"/>
      <c r="H42" s="51"/>
      <c r="I42" s="3"/>
      <c r="J42" s="3"/>
      <c r="K42" s="3"/>
      <c r="L42" s="3"/>
      <c r="M42" s="3"/>
    </row>
    <row r="43" spans="1:8" ht="15.75" customHeight="1" thickBot="1">
      <c r="A43" s="63">
        <v>11</v>
      </c>
      <c r="B43" s="64" t="s">
        <v>580</v>
      </c>
      <c r="C43" s="65"/>
      <c r="D43" s="48" t="s">
        <v>564</v>
      </c>
      <c r="E43" s="49" t="s">
        <v>565</v>
      </c>
      <c r="F43" s="49" t="s">
        <v>566</v>
      </c>
      <c r="G43" s="50" t="s">
        <v>568</v>
      </c>
      <c r="H43" s="51"/>
    </row>
    <row r="44" spans="1:8" ht="15.75" customHeight="1" thickBot="1">
      <c r="A44" s="63"/>
      <c r="B44" s="63"/>
      <c r="C44" s="52" t="s">
        <v>574</v>
      </c>
      <c r="D44" s="61">
        <v>157</v>
      </c>
      <c r="E44" s="61">
        <v>154</v>
      </c>
      <c r="F44" s="61">
        <v>172</v>
      </c>
      <c r="G44" s="62">
        <v>483</v>
      </c>
      <c r="H44" s="51"/>
    </row>
    <row r="45" spans="1:8" ht="15.75" customHeight="1" thickBot="1">
      <c r="A45" s="63"/>
      <c r="B45" s="63"/>
      <c r="C45" s="55" t="s">
        <v>579</v>
      </c>
      <c r="D45" s="61">
        <v>143</v>
      </c>
      <c r="E45" s="61">
        <v>130</v>
      </c>
      <c r="F45" s="61">
        <v>144</v>
      </c>
      <c r="G45" s="62">
        <v>417</v>
      </c>
      <c r="H45" s="51"/>
    </row>
    <row r="46" spans="1:8" ht="15.75" customHeight="1" thickBot="1">
      <c r="A46" s="63"/>
      <c r="B46" s="63"/>
      <c r="C46" s="59"/>
      <c r="D46" s="60"/>
      <c r="E46" s="60"/>
      <c r="F46" s="60"/>
      <c r="G46" s="60"/>
      <c r="H46" s="51"/>
    </row>
    <row r="47" spans="1:8" ht="15.75" customHeight="1" thickBot="1">
      <c r="A47" s="63">
        <v>12</v>
      </c>
      <c r="B47" s="64" t="s">
        <v>590</v>
      </c>
      <c r="C47" s="65"/>
      <c r="D47" s="48" t="s">
        <v>564</v>
      </c>
      <c r="E47" s="49" t="s">
        <v>565</v>
      </c>
      <c r="F47" s="49" t="s">
        <v>566</v>
      </c>
      <c r="G47" s="50" t="s">
        <v>568</v>
      </c>
      <c r="H47" s="51"/>
    </row>
    <row r="48" spans="1:8" ht="15.75" customHeight="1" thickBot="1">
      <c r="A48" s="63"/>
      <c r="B48" s="63"/>
      <c r="C48" s="52" t="s">
        <v>574</v>
      </c>
      <c r="D48" s="61">
        <v>198</v>
      </c>
      <c r="E48" s="61">
        <v>186</v>
      </c>
      <c r="F48" s="61">
        <v>192</v>
      </c>
      <c r="G48" s="62">
        <v>576</v>
      </c>
      <c r="H48" s="51"/>
    </row>
    <row r="49" spans="1:8" ht="15.75" customHeight="1" thickBot="1">
      <c r="A49" s="63"/>
      <c r="B49" s="63"/>
      <c r="C49" s="55" t="s">
        <v>579</v>
      </c>
      <c r="D49" s="61">
        <v>142</v>
      </c>
      <c r="E49" s="61">
        <v>132</v>
      </c>
      <c r="F49" s="61">
        <v>134</v>
      </c>
      <c r="G49" s="62">
        <v>408</v>
      </c>
      <c r="H49" s="51"/>
    </row>
    <row r="50" spans="1:8" ht="15.75" customHeight="1" thickBot="1">
      <c r="A50" s="63"/>
      <c r="B50" s="63"/>
      <c r="C50" s="59"/>
      <c r="D50" s="60"/>
      <c r="E50" s="60"/>
      <c r="F50" s="60"/>
      <c r="G50" s="60"/>
      <c r="H50" s="51"/>
    </row>
    <row r="51" spans="1:8" ht="15.75" customHeight="1" thickBot="1">
      <c r="A51" s="63">
        <v>13</v>
      </c>
      <c r="B51" s="64" t="s">
        <v>585</v>
      </c>
      <c r="C51" s="65"/>
      <c r="D51" s="48" t="s">
        <v>564</v>
      </c>
      <c r="E51" s="49" t="s">
        <v>565</v>
      </c>
      <c r="F51" s="49" t="s">
        <v>566</v>
      </c>
      <c r="G51" s="50" t="s">
        <v>568</v>
      </c>
      <c r="H51" s="51"/>
    </row>
    <row r="52" spans="1:8" ht="15.75" customHeight="1" thickBot="1">
      <c r="A52" s="63"/>
      <c r="B52" s="63"/>
      <c r="C52" s="52" t="s">
        <v>574</v>
      </c>
      <c r="D52" s="61">
        <v>147</v>
      </c>
      <c r="E52" s="61">
        <v>163</v>
      </c>
      <c r="F52" s="61">
        <v>175</v>
      </c>
      <c r="G52" s="62">
        <v>485</v>
      </c>
      <c r="H52" s="51"/>
    </row>
    <row r="53" spans="1:8" ht="15.75" customHeight="1" thickBot="1">
      <c r="A53" s="63"/>
      <c r="B53" s="63"/>
      <c r="C53" s="55" t="s">
        <v>579</v>
      </c>
      <c r="D53" s="61">
        <v>101</v>
      </c>
      <c r="E53" s="61">
        <v>124</v>
      </c>
      <c r="F53" s="61">
        <v>134</v>
      </c>
      <c r="G53" s="62">
        <v>359</v>
      </c>
      <c r="H53" s="51"/>
    </row>
    <row r="54" spans="1:8" ht="15.75" customHeight="1" thickBot="1">
      <c r="A54" s="63"/>
      <c r="B54" s="63"/>
      <c r="C54" s="59"/>
      <c r="D54" s="60"/>
      <c r="E54" s="60"/>
      <c r="F54" s="60"/>
      <c r="G54" s="60"/>
      <c r="H54" s="51"/>
    </row>
    <row r="55" spans="1:8" ht="15.75" customHeight="1" thickBot="1">
      <c r="A55" s="63">
        <v>14</v>
      </c>
      <c r="B55" s="64" t="s">
        <v>586</v>
      </c>
      <c r="C55" s="65"/>
      <c r="D55" s="48" t="s">
        <v>564</v>
      </c>
      <c r="E55" s="49" t="s">
        <v>565</v>
      </c>
      <c r="F55" s="49" t="s">
        <v>566</v>
      </c>
      <c r="G55" s="50" t="s">
        <v>568</v>
      </c>
      <c r="H55" s="51"/>
    </row>
    <row r="56" spans="1:8" ht="15.75" customHeight="1" thickBot="1">
      <c r="A56" s="63"/>
      <c r="B56" s="63"/>
      <c r="C56" s="52" t="s">
        <v>574</v>
      </c>
      <c r="D56" s="61">
        <v>112</v>
      </c>
      <c r="E56" s="61">
        <v>123</v>
      </c>
      <c r="F56" s="61">
        <v>123</v>
      </c>
      <c r="G56" s="62">
        <v>358</v>
      </c>
      <c r="H56" s="51"/>
    </row>
    <row r="57" spans="1:8" ht="15.75" customHeight="1" thickBot="1">
      <c r="A57" s="63"/>
      <c r="B57" s="63"/>
      <c r="C57" s="55" t="s">
        <v>579</v>
      </c>
      <c r="D57" s="61">
        <v>112</v>
      </c>
      <c r="E57" s="61">
        <v>123</v>
      </c>
      <c r="F57" s="61">
        <v>123</v>
      </c>
      <c r="G57" s="62">
        <v>358</v>
      </c>
      <c r="H57" s="51"/>
    </row>
    <row r="58" spans="1:8" ht="15.75" customHeight="1" thickBot="1">
      <c r="A58" s="63"/>
      <c r="B58" s="63"/>
      <c r="C58" s="59"/>
      <c r="D58" s="60"/>
      <c r="E58" s="60"/>
      <c r="F58" s="60"/>
      <c r="G58" s="60"/>
      <c r="H58" s="51"/>
    </row>
    <row r="59" spans="1:8" ht="15.75" customHeight="1" thickBot="1">
      <c r="A59" s="63">
        <v>15</v>
      </c>
      <c r="B59" s="64" t="s">
        <v>592</v>
      </c>
      <c r="C59" s="65"/>
      <c r="D59" s="48" t="s">
        <v>564</v>
      </c>
      <c r="E59" s="49" t="s">
        <v>565</v>
      </c>
      <c r="F59" s="49" t="s">
        <v>566</v>
      </c>
      <c r="G59" s="50" t="s">
        <v>568</v>
      </c>
      <c r="H59" s="51"/>
    </row>
    <row r="60" spans="1:8" ht="15.75" customHeight="1" thickBot="1">
      <c r="A60" s="63"/>
      <c r="B60" s="63"/>
      <c r="C60" s="52" t="s">
        <v>574</v>
      </c>
      <c r="D60" s="61">
        <v>116</v>
      </c>
      <c r="E60" s="61">
        <v>113</v>
      </c>
      <c r="F60" s="61">
        <v>113</v>
      </c>
      <c r="G60" s="62">
        <v>342</v>
      </c>
      <c r="H60" s="51"/>
    </row>
    <row r="61" spans="1:8" ht="15.75" customHeight="1" thickBot="1">
      <c r="A61" s="63"/>
      <c r="B61" s="63"/>
      <c r="C61" s="55" t="s">
        <v>579</v>
      </c>
      <c r="D61" s="61">
        <v>116</v>
      </c>
      <c r="E61" s="61">
        <v>113</v>
      </c>
      <c r="F61" s="61">
        <v>113</v>
      </c>
      <c r="G61" s="62">
        <v>342</v>
      </c>
      <c r="H61" s="51"/>
    </row>
    <row r="62" spans="1:8" ht="15.75" customHeight="1" thickBot="1">
      <c r="A62" s="63"/>
      <c r="B62" s="63"/>
      <c r="C62" s="59"/>
      <c r="D62" s="60"/>
      <c r="E62" s="60"/>
      <c r="F62" s="60"/>
      <c r="G62" s="60"/>
      <c r="H62" s="51"/>
    </row>
    <row r="63" spans="1:8" ht="15.75" customHeight="1" thickBot="1">
      <c r="A63" s="63">
        <v>16</v>
      </c>
      <c r="B63" s="64" t="s">
        <v>583</v>
      </c>
      <c r="C63" s="65"/>
      <c r="D63" s="48" t="s">
        <v>564</v>
      </c>
      <c r="E63" s="49" t="s">
        <v>565</v>
      </c>
      <c r="F63" s="49" t="s">
        <v>566</v>
      </c>
      <c r="G63" s="50" t="s">
        <v>568</v>
      </c>
      <c r="H63" s="51"/>
    </row>
    <row r="64" spans="1:8" ht="15.75" customHeight="1" thickBot="1">
      <c r="A64" s="63"/>
      <c r="B64" s="63"/>
      <c r="C64" s="52" t="s">
        <v>574</v>
      </c>
      <c r="D64" s="61">
        <v>157</v>
      </c>
      <c r="E64" s="61">
        <v>160</v>
      </c>
      <c r="F64" s="61">
        <v>130</v>
      </c>
      <c r="G64" s="62">
        <v>447</v>
      </c>
      <c r="H64" s="51"/>
    </row>
    <row r="65" spans="1:8" ht="15.75" customHeight="1" thickBot="1">
      <c r="A65" s="63"/>
      <c r="B65" s="63"/>
      <c r="C65" s="55" t="s">
        <v>579</v>
      </c>
      <c r="D65" s="61">
        <v>101</v>
      </c>
      <c r="E65" s="61">
        <v>107</v>
      </c>
      <c r="F65" s="61">
        <v>119</v>
      </c>
      <c r="G65" s="62">
        <v>327</v>
      </c>
      <c r="H65" s="51"/>
    </row>
    <row r="66" spans="1:8" ht="15.75" customHeight="1">
      <c r="A66" s="63"/>
      <c r="B66" s="63"/>
      <c r="C66" s="59"/>
      <c r="D66" s="60"/>
      <c r="E66" s="60"/>
      <c r="F66" s="60"/>
      <c r="G66" s="60"/>
      <c r="H66" s="51"/>
    </row>
    <row r="67" spans="2:7" ht="23.25" customHeight="1">
      <c r="B67" s="99" t="s">
        <v>594</v>
      </c>
      <c r="C67" s="8"/>
      <c r="D67" s="8"/>
      <c r="E67" s="8"/>
      <c r="F67" s="8"/>
      <c r="G67" s="4"/>
    </row>
    <row r="69" spans="1:7" ht="27" thickBot="1">
      <c r="A69" s="10"/>
      <c r="B69" s="11" t="s">
        <v>592</v>
      </c>
      <c r="C69" s="8"/>
      <c r="D69" s="8"/>
      <c r="E69" s="8"/>
      <c r="F69" s="8"/>
      <c r="G69" s="4"/>
    </row>
    <row r="70" spans="1:7" ht="15">
      <c r="A70" s="28" t="s">
        <v>1</v>
      </c>
      <c r="B70" s="29" t="s">
        <v>562</v>
      </c>
      <c r="C70" s="29" t="s">
        <v>3</v>
      </c>
      <c r="D70" s="30" t="s">
        <v>564</v>
      </c>
      <c r="E70" s="30" t="s">
        <v>565</v>
      </c>
      <c r="F70" s="30" t="s">
        <v>566</v>
      </c>
      <c r="G70" s="31" t="s">
        <v>568</v>
      </c>
    </row>
    <row r="71" spans="1:7" ht="15">
      <c r="A71" s="32" t="s">
        <v>230</v>
      </c>
      <c r="B71" s="20" t="s">
        <v>378</v>
      </c>
      <c r="C71" s="20" t="s">
        <v>379</v>
      </c>
      <c r="D71" s="20">
        <v>31</v>
      </c>
      <c r="E71" s="20">
        <v>27</v>
      </c>
      <c r="F71" s="20">
        <v>27</v>
      </c>
      <c r="G71" s="33">
        <v>85</v>
      </c>
    </row>
    <row r="72" spans="1:7" ht="15">
      <c r="A72" s="32" t="s">
        <v>380</v>
      </c>
      <c r="B72" s="20" t="s">
        <v>381</v>
      </c>
      <c r="C72" s="20" t="s">
        <v>379</v>
      </c>
      <c r="D72" s="20">
        <v>35</v>
      </c>
      <c r="E72" s="20">
        <v>32</v>
      </c>
      <c r="F72" s="20">
        <v>34</v>
      </c>
      <c r="G72" s="33">
        <v>101</v>
      </c>
    </row>
    <row r="73" spans="1:7" ht="15">
      <c r="A73" s="32" t="s">
        <v>382</v>
      </c>
      <c r="B73" s="20" t="s">
        <v>383</v>
      </c>
      <c r="C73" s="20" t="s">
        <v>379</v>
      </c>
      <c r="D73" s="20">
        <v>27</v>
      </c>
      <c r="E73" s="20">
        <v>28</v>
      </c>
      <c r="F73" s="20">
        <v>28</v>
      </c>
      <c r="G73" s="33">
        <v>83</v>
      </c>
    </row>
    <row r="74" spans="1:7" ht="15.75" thickBot="1">
      <c r="A74" s="34" t="s">
        <v>380</v>
      </c>
      <c r="B74" s="35" t="s">
        <v>384</v>
      </c>
      <c r="C74" s="35" t="s">
        <v>379</v>
      </c>
      <c r="D74" s="35">
        <v>23</v>
      </c>
      <c r="E74" s="35">
        <v>26</v>
      </c>
      <c r="F74" s="35">
        <v>24</v>
      </c>
      <c r="G74" s="36">
        <v>73</v>
      </c>
    </row>
    <row r="75" ht="15.75" thickBot="1"/>
    <row r="76" spans="3:7" ht="15.75" thickBot="1">
      <c r="C76" s="12" t="s">
        <v>574</v>
      </c>
      <c r="D76" s="13">
        <v>116</v>
      </c>
      <c r="E76" s="13">
        <v>113</v>
      </c>
      <c r="F76" s="13">
        <v>113</v>
      </c>
      <c r="G76" s="14">
        <v>342</v>
      </c>
    </row>
    <row r="77" spans="3:7" ht="15.75" thickBot="1">
      <c r="C77" s="12" t="s">
        <v>579</v>
      </c>
      <c r="D77" s="13">
        <v>116</v>
      </c>
      <c r="E77" s="13">
        <v>113</v>
      </c>
      <c r="F77" s="13">
        <v>113</v>
      </c>
      <c r="G77" s="14">
        <v>342</v>
      </c>
    </row>
    <row r="79" spans="1:7" ht="27" thickBot="1">
      <c r="A79" s="10"/>
      <c r="B79" s="11" t="s">
        <v>591</v>
      </c>
      <c r="C79" s="8"/>
      <c r="D79" s="8"/>
      <c r="E79" s="8"/>
      <c r="F79" s="8"/>
      <c r="G79" s="4"/>
    </row>
    <row r="80" spans="1:7" ht="15">
      <c r="A80" s="28" t="s">
        <v>1</v>
      </c>
      <c r="B80" s="29" t="s">
        <v>562</v>
      </c>
      <c r="C80" s="29" t="s">
        <v>3</v>
      </c>
      <c r="D80" s="30" t="s">
        <v>564</v>
      </c>
      <c r="E80" s="30" t="s">
        <v>565</v>
      </c>
      <c r="F80" s="30" t="s">
        <v>566</v>
      </c>
      <c r="G80" s="31" t="s">
        <v>568</v>
      </c>
    </row>
    <row r="81" spans="1:7" ht="15">
      <c r="A81" s="32" t="s">
        <v>308</v>
      </c>
      <c r="B81" s="20" t="s">
        <v>309</v>
      </c>
      <c r="C81" s="20" t="s">
        <v>310</v>
      </c>
      <c r="D81" s="20">
        <v>32</v>
      </c>
      <c r="E81" s="20">
        <v>38</v>
      </c>
      <c r="F81" s="20">
        <v>39</v>
      </c>
      <c r="G81" s="33">
        <v>109</v>
      </c>
    </row>
    <row r="82" spans="1:7" ht="15">
      <c r="A82" s="32" t="s">
        <v>160</v>
      </c>
      <c r="B82" s="20" t="s">
        <v>313</v>
      </c>
      <c r="C82" s="20" t="s">
        <v>310</v>
      </c>
      <c r="D82" s="20">
        <v>31</v>
      </c>
      <c r="E82" s="20">
        <v>38</v>
      </c>
      <c r="F82" s="20">
        <v>40</v>
      </c>
      <c r="G82" s="33">
        <v>109</v>
      </c>
    </row>
    <row r="83" spans="1:7" ht="15">
      <c r="A83" s="32" t="s">
        <v>314</v>
      </c>
      <c r="B83" s="20" t="s">
        <v>315</v>
      </c>
      <c r="C83" s="20" t="s">
        <v>310</v>
      </c>
      <c r="D83" s="20">
        <v>30</v>
      </c>
      <c r="E83" s="20">
        <v>36</v>
      </c>
      <c r="F83" s="20">
        <v>33</v>
      </c>
      <c r="G83" s="33">
        <v>99</v>
      </c>
    </row>
    <row r="84" spans="1:7" ht="15">
      <c r="A84" s="32" t="s">
        <v>317</v>
      </c>
      <c r="B84" s="20" t="s">
        <v>315</v>
      </c>
      <c r="C84" s="20" t="s">
        <v>310</v>
      </c>
      <c r="D84" s="20">
        <v>35</v>
      </c>
      <c r="E84" s="20">
        <v>29</v>
      </c>
      <c r="F84" s="20">
        <v>39</v>
      </c>
      <c r="G84" s="33">
        <v>103</v>
      </c>
    </row>
    <row r="85" spans="1:7" ht="15">
      <c r="A85" s="32" t="s">
        <v>318</v>
      </c>
      <c r="B85" s="20" t="s">
        <v>319</v>
      </c>
      <c r="C85" s="20" t="s">
        <v>310</v>
      </c>
      <c r="D85" s="20">
        <v>23</v>
      </c>
      <c r="E85" s="20">
        <v>26</v>
      </c>
      <c r="F85" s="20">
        <v>35</v>
      </c>
      <c r="G85" s="33">
        <v>84</v>
      </c>
    </row>
    <row r="86" spans="1:7" ht="15">
      <c r="A86" s="32" t="s">
        <v>320</v>
      </c>
      <c r="B86" s="20" t="s">
        <v>321</v>
      </c>
      <c r="C86" s="20" t="s">
        <v>310</v>
      </c>
      <c r="D86" s="20">
        <v>30</v>
      </c>
      <c r="E86" s="20">
        <v>27</v>
      </c>
      <c r="F86" s="20">
        <v>35</v>
      </c>
      <c r="G86" s="33">
        <v>92</v>
      </c>
    </row>
    <row r="87" spans="1:7" ht="15.75" thickBot="1">
      <c r="A87" s="34" t="s">
        <v>312</v>
      </c>
      <c r="B87" s="35" t="s">
        <v>313</v>
      </c>
      <c r="C87" s="35" t="s">
        <v>310</v>
      </c>
      <c r="D87" s="35">
        <v>27</v>
      </c>
      <c r="E87" s="35">
        <v>32</v>
      </c>
      <c r="F87" s="35">
        <v>32</v>
      </c>
      <c r="G87" s="36">
        <v>91</v>
      </c>
    </row>
    <row r="88" ht="15.75" thickBot="1"/>
    <row r="89" spans="3:7" ht="15.75" thickBot="1">
      <c r="C89" s="42" t="s">
        <v>574</v>
      </c>
      <c r="D89" s="43">
        <v>208</v>
      </c>
      <c r="E89" s="43">
        <v>226</v>
      </c>
      <c r="F89" s="43">
        <v>253</v>
      </c>
      <c r="G89" s="44">
        <v>687</v>
      </c>
    </row>
    <row r="90" spans="3:7" ht="15.75" thickBot="1">
      <c r="C90" s="45" t="s">
        <v>579</v>
      </c>
      <c r="D90" s="46">
        <v>128</v>
      </c>
      <c r="E90" s="46">
        <v>144</v>
      </c>
      <c r="F90" s="46">
        <v>153</v>
      </c>
      <c r="G90" s="47">
        <v>425</v>
      </c>
    </row>
    <row r="92" spans="1:7" ht="27" thickBot="1">
      <c r="A92" s="10"/>
      <c r="B92" s="11" t="s">
        <v>575</v>
      </c>
      <c r="C92" s="8"/>
      <c r="D92" s="8"/>
      <c r="E92" s="8"/>
      <c r="F92" s="8"/>
      <c r="G92" s="4"/>
    </row>
    <row r="93" spans="1:7" ht="15">
      <c r="A93" s="28" t="s">
        <v>1</v>
      </c>
      <c r="B93" s="29" t="s">
        <v>562</v>
      </c>
      <c r="C93" s="29" t="s">
        <v>3</v>
      </c>
      <c r="D93" s="30" t="s">
        <v>564</v>
      </c>
      <c r="E93" s="30" t="s">
        <v>565</v>
      </c>
      <c r="F93" s="30" t="s">
        <v>566</v>
      </c>
      <c r="G93" s="31" t="s">
        <v>568</v>
      </c>
    </row>
    <row r="94" spans="1:7" ht="15">
      <c r="A94" s="32" t="s">
        <v>174</v>
      </c>
      <c r="B94" s="20" t="s">
        <v>175</v>
      </c>
      <c r="C94" s="20" t="s">
        <v>165</v>
      </c>
      <c r="D94" s="20">
        <v>44</v>
      </c>
      <c r="E94" s="20">
        <v>39</v>
      </c>
      <c r="F94" s="20">
        <v>45</v>
      </c>
      <c r="G94" s="33">
        <v>128</v>
      </c>
    </row>
    <row r="95" spans="1:7" ht="15">
      <c r="A95" s="32" t="s">
        <v>108</v>
      </c>
      <c r="B95" s="20" t="s">
        <v>184</v>
      </c>
      <c r="C95" s="20" t="s">
        <v>165</v>
      </c>
      <c r="D95" s="20">
        <v>39</v>
      </c>
      <c r="E95" s="20">
        <v>42</v>
      </c>
      <c r="F95" s="20">
        <v>45</v>
      </c>
      <c r="G95" s="33">
        <v>126</v>
      </c>
    </row>
    <row r="96" spans="1:7" ht="15">
      <c r="A96" s="32" t="s">
        <v>189</v>
      </c>
      <c r="B96" s="20" t="s">
        <v>190</v>
      </c>
      <c r="C96" s="20" t="s">
        <v>165</v>
      </c>
      <c r="D96" s="20">
        <v>39</v>
      </c>
      <c r="E96" s="20">
        <v>44</v>
      </c>
      <c r="F96" s="20">
        <v>46</v>
      </c>
      <c r="G96" s="33">
        <v>129</v>
      </c>
    </row>
    <row r="97" spans="1:7" ht="15">
      <c r="A97" s="32" t="s">
        <v>108</v>
      </c>
      <c r="B97" s="20" t="s">
        <v>209</v>
      </c>
      <c r="C97" s="20" t="s">
        <v>165</v>
      </c>
      <c r="D97" s="20">
        <v>46</v>
      </c>
      <c r="E97" s="20">
        <v>45</v>
      </c>
      <c r="F97" s="20">
        <v>44</v>
      </c>
      <c r="G97" s="33">
        <v>135</v>
      </c>
    </row>
    <row r="98" spans="1:7" ht="15">
      <c r="A98" s="32" t="s">
        <v>171</v>
      </c>
      <c r="B98" s="20" t="s">
        <v>172</v>
      </c>
      <c r="C98" s="20" t="s">
        <v>165</v>
      </c>
      <c r="D98" s="20">
        <v>42</v>
      </c>
      <c r="E98" s="20">
        <v>42</v>
      </c>
      <c r="F98" s="20">
        <v>38</v>
      </c>
      <c r="G98" s="33">
        <v>122</v>
      </c>
    </row>
    <row r="99" spans="1:7" ht="15">
      <c r="A99" s="32" t="s">
        <v>191</v>
      </c>
      <c r="B99" s="20" t="s">
        <v>192</v>
      </c>
      <c r="C99" s="20" t="s">
        <v>165</v>
      </c>
      <c r="D99" s="20">
        <v>30</v>
      </c>
      <c r="E99" s="20">
        <v>38</v>
      </c>
      <c r="F99" s="20">
        <v>43</v>
      </c>
      <c r="G99" s="33">
        <v>111</v>
      </c>
    </row>
    <row r="100" spans="1:7" ht="15">
      <c r="A100" s="32" t="s">
        <v>206</v>
      </c>
      <c r="B100" s="20" t="s">
        <v>207</v>
      </c>
      <c r="C100" s="20" t="s">
        <v>165</v>
      </c>
      <c r="D100" s="20">
        <v>38</v>
      </c>
      <c r="E100" s="20">
        <v>40</v>
      </c>
      <c r="F100" s="20">
        <v>36</v>
      </c>
      <c r="G100" s="33">
        <v>114</v>
      </c>
    </row>
    <row r="101" spans="1:7" ht="15.75" thickBot="1">
      <c r="A101" s="34" t="s">
        <v>214</v>
      </c>
      <c r="B101" s="35" t="s">
        <v>217</v>
      </c>
      <c r="C101" s="35" t="s">
        <v>165</v>
      </c>
      <c r="D101" s="35">
        <v>31</v>
      </c>
      <c r="E101" s="35">
        <v>36</v>
      </c>
      <c r="F101" s="35">
        <v>28</v>
      </c>
      <c r="G101" s="36">
        <v>95</v>
      </c>
    </row>
    <row r="102" ht="15.75" thickBot="1"/>
    <row r="103" spans="3:7" ht="15.75" thickBot="1">
      <c r="C103" s="42" t="s">
        <v>574</v>
      </c>
      <c r="D103" s="43">
        <v>309</v>
      </c>
      <c r="E103" s="43">
        <v>326</v>
      </c>
      <c r="F103" s="43">
        <v>325</v>
      </c>
      <c r="G103" s="44">
        <v>960</v>
      </c>
    </row>
    <row r="104" spans="3:7" ht="15.75" thickBot="1">
      <c r="C104" s="45" t="s">
        <v>579</v>
      </c>
      <c r="D104" s="46">
        <v>171</v>
      </c>
      <c r="E104" s="46">
        <v>173</v>
      </c>
      <c r="F104" s="46">
        <v>180</v>
      </c>
      <c r="G104" s="47">
        <v>524</v>
      </c>
    </row>
    <row r="106" spans="1:7" ht="27" thickBot="1">
      <c r="A106" s="10"/>
      <c r="B106" s="11" t="s">
        <v>590</v>
      </c>
      <c r="C106" s="8"/>
      <c r="D106" s="8"/>
      <c r="E106" s="8"/>
      <c r="F106" s="8"/>
      <c r="G106" s="4"/>
    </row>
    <row r="107" spans="1:7" ht="15">
      <c r="A107" s="28" t="s">
        <v>1</v>
      </c>
      <c r="B107" s="29" t="s">
        <v>562</v>
      </c>
      <c r="C107" s="29" t="s">
        <v>3</v>
      </c>
      <c r="D107" s="30" t="s">
        <v>564</v>
      </c>
      <c r="E107" s="30" t="s">
        <v>565</v>
      </c>
      <c r="F107" s="30" t="s">
        <v>566</v>
      </c>
      <c r="G107" s="31" t="s">
        <v>568</v>
      </c>
    </row>
    <row r="108" spans="1:7" ht="15">
      <c r="A108" s="37" t="s">
        <v>274</v>
      </c>
      <c r="B108" s="27" t="s">
        <v>275</v>
      </c>
      <c r="C108" s="27" t="s">
        <v>276</v>
      </c>
      <c r="D108" s="27">
        <v>43</v>
      </c>
      <c r="E108" s="27">
        <v>34</v>
      </c>
      <c r="F108" s="27">
        <v>36</v>
      </c>
      <c r="G108" s="38">
        <v>113</v>
      </c>
    </row>
    <row r="109" spans="1:7" ht="15">
      <c r="A109" s="37" t="s">
        <v>277</v>
      </c>
      <c r="B109" s="27" t="s">
        <v>278</v>
      </c>
      <c r="C109" s="27" t="s">
        <v>276</v>
      </c>
      <c r="D109" s="27">
        <v>37</v>
      </c>
      <c r="E109" s="27">
        <v>33</v>
      </c>
      <c r="F109" s="27">
        <v>35</v>
      </c>
      <c r="G109" s="38">
        <v>105</v>
      </c>
    </row>
    <row r="110" spans="1:7" ht="15">
      <c r="A110" s="37" t="s">
        <v>281</v>
      </c>
      <c r="B110" s="27" t="s">
        <v>278</v>
      </c>
      <c r="C110" s="27" t="s">
        <v>276</v>
      </c>
      <c r="D110" s="27">
        <v>31</v>
      </c>
      <c r="E110" s="27">
        <v>27</v>
      </c>
      <c r="F110" s="27">
        <v>29</v>
      </c>
      <c r="G110" s="38">
        <v>87</v>
      </c>
    </row>
    <row r="111" spans="1:7" ht="15">
      <c r="A111" s="37" t="s">
        <v>282</v>
      </c>
      <c r="B111" s="27" t="s">
        <v>283</v>
      </c>
      <c r="C111" s="27" t="s">
        <v>276</v>
      </c>
      <c r="D111" s="27">
        <v>27</v>
      </c>
      <c r="E111" s="27">
        <v>31</v>
      </c>
      <c r="F111" s="27">
        <v>29</v>
      </c>
      <c r="G111" s="38">
        <v>87</v>
      </c>
    </row>
    <row r="112" spans="1:7" ht="15">
      <c r="A112" s="37" t="s">
        <v>284</v>
      </c>
      <c r="B112" s="27" t="s">
        <v>285</v>
      </c>
      <c r="C112" s="27" t="s">
        <v>276</v>
      </c>
      <c r="D112" s="27">
        <v>31</v>
      </c>
      <c r="E112" s="27">
        <v>34</v>
      </c>
      <c r="F112" s="27">
        <v>33</v>
      </c>
      <c r="G112" s="38">
        <v>98</v>
      </c>
    </row>
    <row r="113" spans="1:7" ht="15.75" thickBot="1">
      <c r="A113" s="39" t="s">
        <v>287</v>
      </c>
      <c r="B113" s="40" t="s">
        <v>288</v>
      </c>
      <c r="C113" s="40" t="s">
        <v>276</v>
      </c>
      <c r="D113" s="40">
        <v>29</v>
      </c>
      <c r="E113" s="40">
        <v>27</v>
      </c>
      <c r="F113" s="40">
        <v>30</v>
      </c>
      <c r="G113" s="41">
        <v>86</v>
      </c>
    </row>
    <row r="114" ht="15.75" thickBot="1"/>
    <row r="115" spans="3:7" ht="15.75" thickBot="1">
      <c r="C115" s="12" t="s">
        <v>574</v>
      </c>
      <c r="D115" s="13">
        <v>198</v>
      </c>
      <c r="E115" s="13">
        <v>186</v>
      </c>
      <c r="F115" s="13">
        <v>192</v>
      </c>
      <c r="G115" s="14">
        <v>576</v>
      </c>
    </row>
    <row r="116" spans="3:7" ht="15.75" thickBot="1">
      <c r="C116" s="12" t="s">
        <v>579</v>
      </c>
      <c r="D116" s="13">
        <v>142</v>
      </c>
      <c r="E116" s="13">
        <v>132</v>
      </c>
      <c r="F116" s="13">
        <v>134</v>
      </c>
      <c r="G116" s="14">
        <v>408</v>
      </c>
    </row>
    <row r="118" spans="1:7" ht="27" thickBot="1">
      <c r="A118" s="10"/>
      <c r="B118" s="11" t="s">
        <v>589</v>
      </c>
      <c r="C118" s="8"/>
      <c r="D118" s="8"/>
      <c r="E118" s="8"/>
      <c r="F118" s="8"/>
      <c r="G118" s="4"/>
    </row>
    <row r="119" spans="1:7" ht="15">
      <c r="A119" s="28" t="s">
        <v>1</v>
      </c>
      <c r="B119" s="29" t="s">
        <v>562</v>
      </c>
      <c r="C119" s="29" t="s">
        <v>3</v>
      </c>
      <c r="D119" s="30" t="s">
        <v>564</v>
      </c>
      <c r="E119" s="30" t="s">
        <v>565</v>
      </c>
      <c r="F119" s="30" t="s">
        <v>566</v>
      </c>
      <c r="G119" s="31" t="s">
        <v>568</v>
      </c>
    </row>
    <row r="120" spans="1:7" ht="15">
      <c r="A120" s="32" t="s">
        <v>247</v>
      </c>
      <c r="B120" s="20" t="s">
        <v>248</v>
      </c>
      <c r="C120" s="20" t="s">
        <v>225</v>
      </c>
      <c r="D120" s="20">
        <v>39</v>
      </c>
      <c r="E120" s="20">
        <v>40</v>
      </c>
      <c r="F120" s="20">
        <v>40</v>
      </c>
      <c r="G120" s="33">
        <v>119</v>
      </c>
    </row>
    <row r="121" spans="1:7" ht="15">
      <c r="A121" s="32" t="s">
        <v>252</v>
      </c>
      <c r="B121" s="20" t="s">
        <v>253</v>
      </c>
      <c r="C121" s="20" t="s">
        <v>225</v>
      </c>
      <c r="D121" s="20">
        <v>42</v>
      </c>
      <c r="E121" s="20">
        <v>41</v>
      </c>
      <c r="F121" s="20">
        <v>40</v>
      </c>
      <c r="G121" s="33">
        <v>123</v>
      </c>
    </row>
    <row r="122" spans="1:7" ht="15">
      <c r="A122" s="32" t="s">
        <v>260</v>
      </c>
      <c r="B122" s="20" t="s">
        <v>261</v>
      </c>
      <c r="C122" s="20" t="s">
        <v>225</v>
      </c>
      <c r="D122" s="20">
        <v>41</v>
      </c>
      <c r="E122" s="20">
        <v>40</v>
      </c>
      <c r="F122" s="20">
        <v>42</v>
      </c>
      <c r="G122" s="33">
        <v>123</v>
      </c>
    </row>
    <row r="123" spans="1:7" ht="15">
      <c r="A123" s="32" t="s">
        <v>262</v>
      </c>
      <c r="B123" s="20" t="s">
        <v>263</v>
      </c>
      <c r="C123" s="20" t="s">
        <v>225</v>
      </c>
      <c r="D123" s="20">
        <v>32</v>
      </c>
      <c r="E123" s="20">
        <v>35</v>
      </c>
      <c r="F123" s="20">
        <v>35</v>
      </c>
      <c r="G123" s="33">
        <v>102</v>
      </c>
    </row>
    <row r="124" spans="1:7" ht="15">
      <c r="A124" s="32" t="s">
        <v>256</v>
      </c>
      <c r="B124" s="20" t="s">
        <v>257</v>
      </c>
      <c r="C124" s="20" t="s">
        <v>225</v>
      </c>
      <c r="D124" s="20">
        <v>40</v>
      </c>
      <c r="E124" s="20">
        <v>33</v>
      </c>
      <c r="F124" s="20">
        <v>37</v>
      </c>
      <c r="G124" s="33">
        <v>110</v>
      </c>
    </row>
    <row r="125" spans="1:7" ht="15">
      <c r="A125" s="32" t="s">
        <v>267</v>
      </c>
      <c r="B125" s="20" t="s">
        <v>268</v>
      </c>
      <c r="C125" s="20" t="s">
        <v>225</v>
      </c>
      <c r="D125" s="20">
        <v>26</v>
      </c>
      <c r="E125" s="20">
        <v>34</v>
      </c>
      <c r="F125" s="20">
        <v>35</v>
      </c>
      <c r="G125" s="33">
        <v>95</v>
      </c>
    </row>
    <row r="126" spans="1:7" ht="15">
      <c r="A126" s="32" t="s">
        <v>230</v>
      </c>
      <c r="B126" s="20" t="s">
        <v>229</v>
      </c>
      <c r="C126" s="20" t="s">
        <v>225</v>
      </c>
      <c r="D126" s="20">
        <v>37</v>
      </c>
      <c r="E126" s="20">
        <v>37</v>
      </c>
      <c r="F126" s="20">
        <v>37</v>
      </c>
      <c r="G126" s="33">
        <v>111</v>
      </c>
    </row>
    <row r="127" spans="1:7" ht="15.75" thickBot="1">
      <c r="A127" s="34" t="s">
        <v>228</v>
      </c>
      <c r="B127" s="35" t="s">
        <v>229</v>
      </c>
      <c r="C127" s="35" t="s">
        <v>225</v>
      </c>
      <c r="D127" s="35">
        <v>38</v>
      </c>
      <c r="E127" s="35">
        <v>30</v>
      </c>
      <c r="F127" s="35">
        <v>29</v>
      </c>
      <c r="G127" s="36">
        <v>97</v>
      </c>
    </row>
    <row r="128" ht="15.75" thickBot="1"/>
    <row r="129" spans="3:7" ht="15.75" thickBot="1">
      <c r="C129" s="42" t="s">
        <v>574</v>
      </c>
      <c r="D129" s="43">
        <v>295</v>
      </c>
      <c r="E129" s="43">
        <v>290</v>
      </c>
      <c r="F129" s="43">
        <v>295</v>
      </c>
      <c r="G129" s="44">
        <v>880</v>
      </c>
    </row>
    <row r="130" spans="3:7" ht="15.75" thickBot="1">
      <c r="C130" s="45" t="s">
        <v>579</v>
      </c>
      <c r="D130" s="46">
        <v>162</v>
      </c>
      <c r="E130" s="46">
        <v>158</v>
      </c>
      <c r="F130" s="46">
        <v>159</v>
      </c>
      <c r="G130" s="47">
        <v>479</v>
      </c>
    </row>
    <row r="132" spans="1:7" ht="27" thickBot="1">
      <c r="A132" s="10"/>
      <c r="B132" s="11" t="s">
        <v>576</v>
      </c>
      <c r="C132" s="8"/>
      <c r="D132" s="8"/>
      <c r="E132" s="8"/>
      <c r="F132" s="8"/>
      <c r="G132" s="4"/>
    </row>
    <row r="133" spans="1:7" ht="15">
      <c r="A133" s="28" t="s">
        <v>1</v>
      </c>
      <c r="B133" s="29" t="s">
        <v>562</v>
      </c>
      <c r="C133" s="29" t="s">
        <v>3</v>
      </c>
      <c r="D133" s="30" t="s">
        <v>564</v>
      </c>
      <c r="E133" s="30" t="s">
        <v>565</v>
      </c>
      <c r="F133" s="30" t="s">
        <v>566</v>
      </c>
      <c r="G133" s="31" t="s">
        <v>568</v>
      </c>
    </row>
    <row r="134" spans="1:7" ht="15">
      <c r="A134" s="32" t="s">
        <v>388</v>
      </c>
      <c r="B134" s="20" t="s">
        <v>389</v>
      </c>
      <c r="C134" s="20" t="s">
        <v>387</v>
      </c>
      <c r="D134" s="20">
        <v>41</v>
      </c>
      <c r="E134" s="20">
        <v>38</v>
      </c>
      <c r="F134" s="20">
        <v>42</v>
      </c>
      <c r="G134" s="33">
        <v>121</v>
      </c>
    </row>
    <row r="135" spans="1:7" ht="15">
      <c r="A135" s="32" t="s">
        <v>390</v>
      </c>
      <c r="B135" s="20" t="s">
        <v>391</v>
      </c>
      <c r="C135" s="20" t="s">
        <v>387</v>
      </c>
      <c r="D135" s="20">
        <v>34</v>
      </c>
      <c r="E135" s="20">
        <v>36</v>
      </c>
      <c r="F135" s="20">
        <v>29</v>
      </c>
      <c r="G135" s="33">
        <v>99</v>
      </c>
    </row>
    <row r="136" spans="1:7" ht="15">
      <c r="A136" s="32" t="s">
        <v>396</v>
      </c>
      <c r="B136" s="20" t="s">
        <v>394</v>
      </c>
      <c r="C136" s="20" t="s">
        <v>387</v>
      </c>
      <c r="D136" s="20">
        <v>30</v>
      </c>
      <c r="E136" s="20">
        <v>27</v>
      </c>
      <c r="F136" s="20">
        <v>29</v>
      </c>
      <c r="G136" s="33">
        <v>86</v>
      </c>
    </row>
    <row r="137" spans="1:7" ht="15">
      <c r="A137" s="32" t="s">
        <v>398</v>
      </c>
      <c r="B137" s="20" t="s">
        <v>399</v>
      </c>
      <c r="C137" s="20" t="s">
        <v>387</v>
      </c>
      <c r="D137" s="20">
        <v>39</v>
      </c>
      <c r="E137" s="20">
        <v>36</v>
      </c>
      <c r="F137" s="20">
        <v>38</v>
      </c>
      <c r="G137" s="33">
        <v>113</v>
      </c>
    </row>
    <row r="138" spans="1:7" ht="15.75" thickBot="1">
      <c r="A138" s="34" t="s">
        <v>393</v>
      </c>
      <c r="B138" s="35" t="s">
        <v>394</v>
      </c>
      <c r="C138" s="35" t="s">
        <v>387</v>
      </c>
      <c r="D138" s="35">
        <v>22</v>
      </c>
      <c r="E138" s="35">
        <v>19</v>
      </c>
      <c r="F138" s="35">
        <v>26</v>
      </c>
      <c r="G138" s="36">
        <v>67</v>
      </c>
    </row>
    <row r="139" ht="15.75" thickBot="1"/>
    <row r="140" spans="3:7" ht="15.75" thickBot="1">
      <c r="C140" s="12" t="s">
        <v>574</v>
      </c>
      <c r="D140" s="13">
        <v>166</v>
      </c>
      <c r="E140" s="13">
        <v>156</v>
      </c>
      <c r="F140" s="13">
        <v>164</v>
      </c>
      <c r="G140" s="14">
        <v>486</v>
      </c>
    </row>
    <row r="141" spans="3:7" ht="15.75" thickBot="1">
      <c r="C141" s="12" t="s">
        <v>579</v>
      </c>
      <c r="D141" s="13">
        <v>144</v>
      </c>
      <c r="E141" s="13">
        <v>137</v>
      </c>
      <c r="F141" s="13">
        <v>138</v>
      </c>
      <c r="G141" s="14">
        <v>419</v>
      </c>
    </row>
    <row r="143" spans="1:7" ht="27" thickBot="1">
      <c r="A143" s="10"/>
      <c r="B143" s="11" t="s">
        <v>588</v>
      </c>
      <c r="C143" s="8"/>
      <c r="D143" s="8"/>
      <c r="E143" s="8"/>
      <c r="F143" s="8"/>
      <c r="G143" s="4"/>
    </row>
    <row r="144" spans="1:7" ht="15">
      <c r="A144" s="28" t="s">
        <v>1</v>
      </c>
      <c r="B144" s="29" t="s">
        <v>562</v>
      </c>
      <c r="C144" s="29" t="s">
        <v>3</v>
      </c>
      <c r="D144" s="30" t="s">
        <v>564</v>
      </c>
      <c r="E144" s="30" t="s">
        <v>565</v>
      </c>
      <c r="F144" s="30" t="s">
        <v>566</v>
      </c>
      <c r="G144" s="31" t="s">
        <v>568</v>
      </c>
    </row>
    <row r="145" spans="1:7" ht="15">
      <c r="A145" s="32" t="s">
        <v>126</v>
      </c>
      <c r="B145" s="20" t="s">
        <v>129</v>
      </c>
      <c r="C145" s="20" t="s">
        <v>116</v>
      </c>
      <c r="D145" s="20">
        <v>36</v>
      </c>
      <c r="E145" s="20">
        <v>44</v>
      </c>
      <c r="F145" s="20">
        <v>45</v>
      </c>
      <c r="G145" s="33">
        <v>125</v>
      </c>
    </row>
    <row r="146" spans="1:7" ht="15">
      <c r="A146" s="32" t="s">
        <v>142</v>
      </c>
      <c r="B146" s="20" t="s">
        <v>139</v>
      </c>
      <c r="C146" s="20" t="s">
        <v>116</v>
      </c>
      <c r="D146" s="20">
        <v>41</v>
      </c>
      <c r="E146" s="20">
        <v>35</v>
      </c>
      <c r="F146" s="20">
        <v>44</v>
      </c>
      <c r="G146" s="33">
        <v>120</v>
      </c>
    </row>
    <row r="147" spans="1:7" ht="15">
      <c r="A147" s="32" t="s">
        <v>145</v>
      </c>
      <c r="B147" s="20" t="s">
        <v>146</v>
      </c>
      <c r="C147" s="20" t="s">
        <v>116</v>
      </c>
      <c r="D147" s="20">
        <v>38</v>
      </c>
      <c r="E147" s="20">
        <v>34</v>
      </c>
      <c r="F147" s="20">
        <v>38</v>
      </c>
      <c r="G147" s="33">
        <v>110</v>
      </c>
    </row>
    <row r="148" spans="1:7" ht="15">
      <c r="A148" s="32" t="s">
        <v>148</v>
      </c>
      <c r="B148" s="20" t="s">
        <v>149</v>
      </c>
      <c r="C148" s="20" t="s">
        <v>116</v>
      </c>
      <c r="D148" s="20">
        <v>44</v>
      </c>
      <c r="E148" s="20">
        <v>41</v>
      </c>
      <c r="F148" s="20">
        <v>42</v>
      </c>
      <c r="G148" s="33">
        <v>127</v>
      </c>
    </row>
    <row r="149" spans="1:7" ht="15">
      <c r="A149" s="32" t="s">
        <v>123</v>
      </c>
      <c r="B149" s="20" t="s">
        <v>124</v>
      </c>
      <c r="C149" s="20" t="s">
        <v>116</v>
      </c>
      <c r="D149" s="20">
        <v>37</v>
      </c>
      <c r="E149" s="20">
        <v>13</v>
      </c>
      <c r="F149" s="20">
        <v>37</v>
      </c>
      <c r="G149" s="33">
        <v>87</v>
      </c>
    </row>
    <row r="150" spans="1:7" ht="15">
      <c r="A150" s="32" t="s">
        <v>126</v>
      </c>
      <c r="B150" s="20" t="s">
        <v>127</v>
      </c>
      <c r="C150" s="20" t="s">
        <v>116</v>
      </c>
      <c r="D150" s="20">
        <v>0</v>
      </c>
      <c r="E150" s="20">
        <v>28</v>
      </c>
      <c r="F150" s="20">
        <v>0</v>
      </c>
      <c r="G150" s="33">
        <v>28</v>
      </c>
    </row>
    <row r="151" spans="1:7" ht="15">
      <c r="A151" s="32" t="s">
        <v>132</v>
      </c>
      <c r="B151" s="20" t="s">
        <v>133</v>
      </c>
      <c r="C151" s="20" t="s">
        <v>116</v>
      </c>
      <c r="D151" s="20">
        <v>38</v>
      </c>
      <c r="E151" s="20">
        <v>37</v>
      </c>
      <c r="F151" s="20">
        <v>29</v>
      </c>
      <c r="G151" s="33">
        <v>104</v>
      </c>
    </row>
    <row r="152" spans="1:7" ht="15.75" thickBot="1">
      <c r="A152" s="34" t="s">
        <v>135</v>
      </c>
      <c r="B152" s="35" t="s">
        <v>136</v>
      </c>
      <c r="C152" s="35" t="s">
        <v>116</v>
      </c>
      <c r="D152" s="35">
        <v>29</v>
      </c>
      <c r="E152" s="35">
        <v>36</v>
      </c>
      <c r="F152" s="35">
        <v>41</v>
      </c>
      <c r="G152" s="36">
        <v>106</v>
      </c>
    </row>
    <row r="153" ht="15.75" thickBot="1"/>
    <row r="154" spans="3:7" ht="15.75" thickBot="1">
      <c r="C154" s="42" t="s">
        <v>574</v>
      </c>
      <c r="D154" s="43">
        <v>263</v>
      </c>
      <c r="E154" s="43">
        <v>268</v>
      </c>
      <c r="F154" s="43">
        <v>276</v>
      </c>
      <c r="G154" s="44">
        <v>807</v>
      </c>
    </row>
    <row r="155" spans="3:7" ht="15.75" thickBot="1">
      <c r="C155" s="45" t="s">
        <v>579</v>
      </c>
      <c r="D155" s="46">
        <v>161</v>
      </c>
      <c r="E155" s="46">
        <v>158</v>
      </c>
      <c r="F155" s="46">
        <v>172</v>
      </c>
      <c r="G155" s="47">
        <v>491</v>
      </c>
    </row>
    <row r="157" spans="1:7" ht="27" thickBot="1">
      <c r="A157" s="10"/>
      <c r="B157" s="11" t="s">
        <v>587</v>
      </c>
      <c r="C157" s="8"/>
      <c r="D157" s="8"/>
      <c r="E157" s="8"/>
      <c r="F157" s="8"/>
      <c r="G157" s="4"/>
    </row>
    <row r="158" spans="1:7" ht="15">
      <c r="A158" s="28" t="s">
        <v>1</v>
      </c>
      <c r="B158" s="29" t="s">
        <v>562</v>
      </c>
      <c r="C158" s="29" t="s">
        <v>3</v>
      </c>
      <c r="D158" s="30" t="s">
        <v>564</v>
      </c>
      <c r="E158" s="30" t="s">
        <v>565</v>
      </c>
      <c r="F158" s="30" t="s">
        <v>566</v>
      </c>
      <c r="G158" s="31" t="s">
        <v>568</v>
      </c>
    </row>
    <row r="159" spans="1:7" ht="15">
      <c r="A159" s="32" t="s">
        <v>485</v>
      </c>
      <c r="B159" s="20" t="s">
        <v>486</v>
      </c>
      <c r="C159" s="20" t="s">
        <v>478</v>
      </c>
      <c r="D159" s="20">
        <v>43</v>
      </c>
      <c r="E159" s="20">
        <v>29</v>
      </c>
      <c r="F159" s="20">
        <v>29</v>
      </c>
      <c r="G159" s="33">
        <v>101</v>
      </c>
    </row>
    <row r="160" spans="1:7" ht="15">
      <c r="A160" s="32" t="s">
        <v>492</v>
      </c>
      <c r="B160" s="20" t="s">
        <v>493</v>
      </c>
      <c r="C160" s="20" t="s">
        <v>478</v>
      </c>
      <c r="D160" s="20">
        <v>36</v>
      </c>
      <c r="E160" s="20">
        <v>41</v>
      </c>
      <c r="F160" s="20">
        <v>37</v>
      </c>
      <c r="G160" s="33">
        <v>114</v>
      </c>
    </row>
    <row r="161" spans="1:7" ht="15">
      <c r="A161" s="32" t="s">
        <v>494</v>
      </c>
      <c r="B161" s="20" t="s">
        <v>495</v>
      </c>
      <c r="C161" s="20" t="s">
        <v>478</v>
      </c>
      <c r="D161" s="20">
        <v>40</v>
      </c>
      <c r="E161" s="20">
        <v>38</v>
      </c>
      <c r="F161" s="20">
        <v>39</v>
      </c>
      <c r="G161" s="33">
        <v>117</v>
      </c>
    </row>
    <row r="162" spans="1:7" ht="15">
      <c r="A162" s="32" t="s">
        <v>504</v>
      </c>
      <c r="B162" s="20" t="s">
        <v>505</v>
      </c>
      <c r="C162" s="20" t="s">
        <v>478</v>
      </c>
      <c r="D162" s="20">
        <v>36</v>
      </c>
      <c r="E162" s="20">
        <v>43</v>
      </c>
      <c r="F162" s="20">
        <v>35</v>
      </c>
      <c r="G162" s="33">
        <v>114</v>
      </c>
    </row>
    <row r="163" spans="1:7" ht="15">
      <c r="A163" s="32" t="s">
        <v>526</v>
      </c>
      <c r="B163" s="20" t="s">
        <v>527</v>
      </c>
      <c r="C163" s="20" t="s">
        <v>478</v>
      </c>
      <c r="D163" s="20">
        <v>31</v>
      </c>
      <c r="E163" s="20">
        <v>33</v>
      </c>
      <c r="F163" s="20">
        <v>30</v>
      </c>
      <c r="G163" s="33">
        <v>94</v>
      </c>
    </row>
    <row r="164" spans="1:7" ht="15">
      <c r="A164" s="32" t="s">
        <v>500</v>
      </c>
      <c r="B164" s="20" t="s">
        <v>501</v>
      </c>
      <c r="C164" s="20" t="s">
        <v>478</v>
      </c>
      <c r="D164" s="20">
        <v>34</v>
      </c>
      <c r="E164" s="20">
        <v>27</v>
      </c>
      <c r="F164" s="20">
        <v>40</v>
      </c>
      <c r="G164" s="33">
        <v>101</v>
      </c>
    </row>
    <row r="165" spans="1:7" ht="15">
      <c r="A165" s="32" t="s">
        <v>487</v>
      </c>
      <c r="B165" s="20" t="s">
        <v>510</v>
      </c>
      <c r="C165" s="20" t="s">
        <v>478</v>
      </c>
      <c r="D165" s="20">
        <v>29</v>
      </c>
      <c r="E165" s="20">
        <v>31</v>
      </c>
      <c r="F165" s="20">
        <v>28</v>
      </c>
      <c r="G165" s="33">
        <v>88</v>
      </c>
    </row>
    <row r="166" spans="1:7" ht="15.75" thickBot="1">
      <c r="A166" s="34" t="s">
        <v>490</v>
      </c>
      <c r="B166" s="35" t="s">
        <v>491</v>
      </c>
      <c r="C166" s="35" t="s">
        <v>478</v>
      </c>
      <c r="D166" s="35">
        <v>37</v>
      </c>
      <c r="E166" s="35">
        <v>30</v>
      </c>
      <c r="F166" s="35">
        <v>33</v>
      </c>
      <c r="G166" s="36">
        <v>100</v>
      </c>
    </row>
    <row r="167" ht="15.75" thickBot="1"/>
    <row r="168" spans="3:7" ht="15.75" thickBot="1">
      <c r="C168" s="42" t="s">
        <v>574</v>
      </c>
      <c r="D168" s="43">
        <v>286</v>
      </c>
      <c r="E168" s="43">
        <v>272</v>
      </c>
      <c r="F168" s="43">
        <v>271</v>
      </c>
      <c r="G168" s="44">
        <v>829</v>
      </c>
    </row>
    <row r="169" spans="3:7" ht="15.75" thickBot="1">
      <c r="C169" s="45" t="s">
        <v>579</v>
      </c>
      <c r="D169" s="46">
        <v>156</v>
      </c>
      <c r="E169" s="46">
        <v>155</v>
      </c>
      <c r="F169" s="46">
        <v>151</v>
      </c>
      <c r="G169" s="47">
        <v>462</v>
      </c>
    </row>
    <row r="171" spans="1:7" ht="27" thickBot="1">
      <c r="A171" s="10"/>
      <c r="B171" s="11" t="s">
        <v>586</v>
      </c>
      <c r="C171" s="8"/>
      <c r="D171" s="8"/>
      <c r="E171" s="8"/>
      <c r="F171" s="8"/>
      <c r="G171" s="4"/>
    </row>
    <row r="172" spans="1:7" ht="15">
      <c r="A172" s="28" t="s">
        <v>1</v>
      </c>
      <c r="B172" s="29" t="s">
        <v>562</v>
      </c>
      <c r="C172" s="29" t="s">
        <v>3</v>
      </c>
      <c r="D172" s="30" t="s">
        <v>564</v>
      </c>
      <c r="E172" s="30" t="s">
        <v>565</v>
      </c>
      <c r="F172" s="30" t="s">
        <v>566</v>
      </c>
      <c r="G172" s="31" t="s">
        <v>568</v>
      </c>
    </row>
    <row r="173" spans="1:7" ht="15">
      <c r="A173" s="32" t="s">
        <v>409</v>
      </c>
      <c r="B173" s="20" t="s">
        <v>410</v>
      </c>
      <c r="C173" s="20" t="s">
        <v>411</v>
      </c>
      <c r="D173" s="20">
        <v>40</v>
      </c>
      <c r="E173" s="20">
        <v>41</v>
      </c>
      <c r="F173" s="20">
        <v>35</v>
      </c>
      <c r="G173" s="33">
        <v>116</v>
      </c>
    </row>
    <row r="174" spans="1:7" ht="15">
      <c r="A174" s="32" t="s">
        <v>413</v>
      </c>
      <c r="B174" s="20" t="s">
        <v>414</v>
      </c>
      <c r="C174" s="20" t="s">
        <v>411</v>
      </c>
      <c r="D174" s="20">
        <v>32</v>
      </c>
      <c r="E174" s="20">
        <v>27</v>
      </c>
      <c r="F174" s="20">
        <v>39</v>
      </c>
      <c r="G174" s="33">
        <v>98</v>
      </c>
    </row>
    <row r="175" spans="1:7" ht="15">
      <c r="A175" s="32" t="s">
        <v>418</v>
      </c>
      <c r="B175" s="20" t="s">
        <v>419</v>
      </c>
      <c r="C175" s="20" t="s">
        <v>411</v>
      </c>
      <c r="D175" s="20">
        <v>12</v>
      </c>
      <c r="E175" s="20">
        <v>20</v>
      </c>
      <c r="F175" s="20">
        <v>20</v>
      </c>
      <c r="G175" s="33">
        <v>52</v>
      </c>
    </row>
    <row r="176" spans="1:7" ht="15.75" thickBot="1">
      <c r="A176" s="34" t="s">
        <v>421</v>
      </c>
      <c r="B176" s="35" t="s">
        <v>422</v>
      </c>
      <c r="C176" s="35" t="s">
        <v>411</v>
      </c>
      <c r="D176" s="35">
        <v>28</v>
      </c>
      <c r="E176" s="35">
        <v>35</v>
      </c>
      <c r="F176" s="35">
        <v>29</v>
      </c>
      <c r="G176" s="36">
        <v>92</v>
      </c>
    </row>
    <row r="177" ht="15.75" thickBot="1"/>
    <row r="178" spans="3:7" ht="15.75" thickBot="1">
      <c r="C178" s="12" t="s">
        <v>574</v>
      </c>
      <c r="D178" s="13">
        <v>112</v>
      </c>
      <c r="E178" s="13">
        <v>123</v>
      </c>
      <c r="F178" s="13">
        <v>123</v>
      </c>
      <c r="G178" s="14">
        <v>358</v>
      </c>
    </row>
    <row r="179" spans="3:7" ht="15.75" thickBot="1">
      <c r="C179" s="12" t="s">
        <v>579</v>
      </c>
      <c r="D179" s="13">
        <v>112</v>
      </c>
      <c r="E179" s="13">
        <v>123</v>
      </c>
      <c r="F179" s="13">
        <v>123</v>
      </c>
      <c r="G179" s="14">
        <v>358</v>
      </c>
    </row>
    <row r="181" spans="1:7" ht="27" thickBot="1">
      <c r="A181" s="10"/>
      <c r="B181" s="11" t="s">
        <v>585</v>
      </c>
      <c r="C181" s="8"/>
      <c r="D181" s="8"/>
      <c r="E181" s="8"/>
      <c r="F181" s="8"/>
      <c r="G181" s="4"/>
    </row>
    <row r="182" spans="1:7" ht="15">
      <c r="A182" s="28" t="s">
        <v>1</v>
      </c>
      <c r="B182" s="29" t="s">
        <v>562</v>
      </c>
      <c r="C182" s="29" t="s">
        <v>3</v>
      </c>
      <c r="D182" s="30" t="s">
        <v>564</v>
      </c>
      <c r="E182" s="30" t="s">
        <v>565</v>
      </c>
      <c r="F182" s="30" t="s">
        <v>566</v>
      </c>
      <c r="G182" s="31" t="s">
        <v>568</v>
      </c>
    </row>
    <row r="183" spans="1:7" ht="15">
      <c r="A183" s="37" t="s">
        <v>57</v>
      </c>
      <c r="B183" s="27" t="s">
        <v>58</v>
      </c>
      <c r="C183" s="27" t="s">
        <v>59</v>
      </c>
      <c r="D183" s="27">
        <v>26</v>
      </c>
      <c r="E183" s="27">
        <v>18</v>
      </c>
      <c r="F183" s="27">
        <v>23</v>
      </c>
      <c r="G183" s="38">
        <v>67</v>
      </c>
    </row>
    <row r="184" spans="1:7" ht="15">
      <c r="A184" s="37" t="s">
        <v>62</v>
      </c>
      <c r="B184" s="27" t="s">
        <v>63</v>
      </c>
      <c r="C184" s="27" t="s">
        <v>59</v>
      </c>
      <c r="D184" s="27">
        <v>25</v>
      </c>
      <c r="E184" s="27">
        <v>28</v>
      </c>
      <c r="F184" s="27">
        <v>31</v>
      </c>
      <c r="G184" s="38">
        <v>84</v>
      </c>
    </row>
    <row r="185" spans="1:7" ht="15">
      <c r="A185" s="37" t="s">
        <v>66</v>
      </c>
      <c r="B185" s="27" t="s">
        <v>67</v>
      </c>
      <c r="C185" s="27" t="s">
        <v>59</v>
      </c>
      <c r="D185" s="27">
        <v>24</v>
      </c>
      <c r="E185" s="27">
        <v>32</v>
      </c>
      <c r="F185" s="27">
        <v>31</v>
      </c>
      <c r="G185" s="38">
        <v>87</v>
      </c>
    </row>
    <row r="186" spans="1:7" ht="15">
      <c r="A186" s="37" t="s">
        <v>69</v>
      </c>
      <c r="B186" s="27" t="s">
        <v>70</v>
      </c>
      <c r="C186" s="27" t="s">
        <v>59</v>
      </c>
      <c r="D186" s="27">
        <v>26</v>
      </c>
      <c r="E186" s="27">
        <v>34</v>
      </c>
      <c r="F186" s="27">
        <v>35</v>
      </c>
      <c r="G186" s="38">
        <v>95</v>
      </c>
    </row>
    <row r="187" spans="1:7" ht="15">
      <c r="A187" s="37" t="s">
        <v>73</v>
      </c>
      <c r="B187" s="27" t="s">
        <v>74</v>
      </c>
      <c r="C187" s="27" t="s">
        <v>59</v>
      </c>
      <c r="D187" s="27">
        <v>24</v>
      </c>
      <c r="E187" s="27">
        <v>30</v>
      </c>
      <c r="F187" s="27">
        <v>37</v>
      </c>
      <c r="G187" s="38">
        <v>91</v>
      </c>
    </row>
    <row r="188" spans="1:7" ht="15.75" thickBot="1">
      <c r="A188" s="39" t="s">
        <v>77</v>
      </c>
      <c r="B188" s="40" t="s">
        <v>78</v>
      </c>
      <c r="C188" s="40" t="s">
        <v>59</v>
      </c>
      <c r="D188" s="40">
        <v>22</v>
      </c>
      <c r="E188" s="40">
        <v>21</v>
      </c>
      <c r="F188" s="40">
        <v>18</v>
      </c>
      <c r="G188" s="41">
        <v>61</v>
      </c>
    </row>
    <row r="189" ht="15.75" thickBot="1"/>
    <row r="190" spans="3:7" ht="15.75" thickBot="1">
      <c r="C190" s="12" t="s">
        <v>574</v>
      </c>
      <c r="D190" s="13">
        <v>147</v>
      </c>
      <c r="E190" s="13">
        <v>163</v>
      </c>
      <c r="F190" s="13">
        <v>175</v>
      </c>
      <c r="G190" s="14">
        <v>485</v>
      </c>
    </row>
    <row r="191" spans="3:7" ht="15.75" thickBot="1">
      <c r="C191" s="12" t="s">
        <v>579</v>
      </c>
      <c r="D191" s="13">
        <v>101</v>
      </c>
      <c r="E191" s="13">
        <v>124</v>
      </c>
      <c r="F191" s="13">
        <v>134</v>
      </c>
      <c r="G191" s="14">
        <v>359</v>
      </c>
    </row>
    <row r="193" spans="1:7" ht="27" thickBot="1">
      <c r="A193" s="10"/>
      <c r="B193" s="11" t="s">
        <v>584</v>
      </c>
      <c r="C193" s="8"/>
      <c r="D193" s="8"/>
      <c r="E193" s="8"/>
      <c r="F193" s="8"/>
      <c r="G193" s="4"/>
    </row>
    <row r="194" spans="1:7" ht="15">
      <c r="A194" s="28" t="s">
        <v>1</v>
      </c>
      <c r="B194" s="29" t="s">
        <v>562</v>
      </c>
      <c r="C194" s="29" t="s">
        <v>3</v>
      </c>
      <c r="D194" s="30" t="s">
        <v>564</v>
      </c>
      <c r="E194" s="30" t="s">
        <v>565</v>
      </c>
      <c r="F194" s="30" t="s">
        <v>566</v>
      </c>
      <c r="G194" s="31" t="s">
        <v>568</v>
      </c>
    </row>
    <row r="195" spans="1:7" ht="15">
      <c r="A195" s="32" t="s">
        <v>578</v>
      </c>
      <c r="B195" s="20" t="s">
        <v>440</v>
      </c>
      <c r="C195" s="20" t="s">
        <v>441</v>
      </c>
      <c r="D195" s="20">
        <v>40</v>
      </c>
      <c r="E195" s="20">
        <v>36</v>
      </c>
      <c r="F195" s="20">
        <v>41</v>
      </c>
      <c r="G195" s="33">
        <v>117</v>
      </c>
    </row>
    <row r="196" spans="1:7" ht="15">
      <c r="A196" s="32" t="s">
        <v>463</v>
      </c>
      <c r="B196" s="20" t="s">
        <v>464</v>
      </c>
      <c r="C196" s="20" t="s">
        <v>441</v>
      </c>
      <c r="D196" s="20">
        <v>42</v>
      </c>
      <c r="E196" s="20">
        <v>38</v>
      </c>
      <c r="F196" s="20">
        <v>39</v>
      </c>
      <c r="G196" s="33">
        <v>119</v>
      </c>
    </row>
    <row r="197" spans="1:7" ht="15">
      <c r="A197" s="32" t="s">
        <v>466</v>
      </c>
      <c r="B197" s="20" t="s">
        <v>467</v>
      </c>
      <c r="C197" s="20" t="s">
        <v>441</v>
      </c>
      <c r="D197" s="20">
        <v>36</v>
      </c>
      <c r="E197" s="20">
        <v>43</v>
      </c>
      <c r="F197" s="20">
        <v>40</v>
      </c>
      <c r="G197" s="33">
        <v>119</v>
      </c>
    </row>
    <row r="198" spans="1:7" ht="15">
      <c r="A198" s="32" t="s">
        <v>450</v>
      </c>
      <c r="B198" s="20" t="s">
        <v>471</v>
      </c>
      <c r="C198" s="20" t="s">
        <v>441</v>
      </c>
      <c r="D198" s="20">
        <v>43</v>
      </c>
      <c r="E198" s="20">
        <v>46</v>
      </c>
      <c r="F198" s="20">
        <v>38</v>
      </c>
      <c r="G198" s="33">
        <v>127</v>
      </c>
    </row>
    <row r="199" spans="1:7" ht="15">
      <c r="A199" s="32" t="s">
        <v>442</v>
      </c>
      <c r="B199" s="20" t="s">
        <v>443</v>
      </c>
      <c r="C199" s="20" t="s">
        <v>441</v>
      </c>
      <c r="D199" s="20">
        <v>31</v>
      </c>
      <c r="E199" s="20">
        <v>34</v>
      </c>
      <c r="F199" s="20">
        <v>36</v>
      </c>
      <c r="G199" s="33">
        <v>101</v>
      </c>
    </row>
    <row r="200" spans="1:7" ht="15">
      <c r="A200" s="32" t="s">
        <v>448</v>
      </c>
      <c r="B200" s="20" t="s">
        <v>449</v>
      </c>
      <c r="C200" s="20" t="s">
        <v>441</v>
      </c>
      <c r="D200" s="20">
        <v>27</v>
      </c>
      <c r="E200" s="20">
        <v>34</v>
      </c>
      <c r="F200" s="20">
        <v>29</v>
      </c>
      <c r="G200" s="33">
        <v>90</v>
      </c>
    </row>
    <row r="201" spans="1:7" ht="15">
      <c r="A201" s="32" t="s">
        <v>453</v>
      </c>
      <c r="B201" s="20" t="s">
        <v>454</v>
      </c>
      <c r="C201" s="20" t="s">
        <v>441</v>
      </c>
      <c r="D201" s="20">
        <v>34</v>
      </c>
      <c r="E201" s="20">
        <v>37</v>
      </c>
      <c r="F201" s="20">
        <v>35</v>
      </c>
      <c r="G201" s="33">
        <v>106</v>
      </c>
    </row>
    <row r="202" spans="1:7" ht="15.75" thickBot="1">
      <c r="A202" s="34" t="s">
        <v>455</v>
      </c>
      <c r="B202" s="35" t="s">
        <v>456</v>
      </c>
      <c r="C202" s="35" t="s">
        <v>441</v>
      </c>
      <c r="D202" s="35">
        <v>28</v>
      </c>
      <c r="E202" s="35">
        <v>22</v>
      </c>
      <c r="F202" s="35">
        <v>32</v>
      </c>
      <c r="G202" s="36">
        <v>82</v>
      </c>
    </row>
    <row r="203" ht="15.75" thickBot="1"/>
    <row r="204" spans="3:7" ht="15.75" thickBot="1">
      <c r="C204" s="42" t="s">
        <v>574</v>
      </c>
      <c r="D204" s="43">
        <v>281</v>
      </c>
      <c r="E204" s="43">
        <v>290</v>
      </c>
      <c r="F204" s="43">
        <v>290</v>
      </c>
      <c r="G204" s="44">
        <v>861</v>
      </c>
    </row>
    <row r="205" spans="3:7" ht="15.75" thickBot="1">
      <c r="C205" s="45" t="s">
        <v>579</v>
      </c>
      <c r="D205" s="46">
        <v>161</v>
      </c>
      <c r="E205" s="46">
        <v>164</v>
      </c>
      <c r="F205" s="46">
        <v>158</v>
      </c>
      <c r="G205" s="47">
        <v>483</v>
      </c>
    </row>
    <row r="207" spans="1:7" ht="27" thickBot="1">
      <c r="A207" s="10"/>
      <c r="B207" s="11" t="s">
        <v>583</v>
      </c>
      <c r="C207" s="8"/>
      <c r="D207" s="8"/>
      <c r="E207" s="8"/>
      <c r="F207" s="8"/>
      <c r="G207" s="4"/>
    </row>
    <row r="208" spans="1:7" ht="15">
      <c r="A208" s="28" t="s">
        <v>1</v>
      </c>
      <c r="B208" s="29" t="s">
        <v>562</v>
      </c>
      <c r="C208" s="29" t="s">
        <v>3</v>
      </c>
      <c r="D208" s="30" t="s">
        <v>564</v>
      </c>
      <c r="E208" s="30" t="s">
        <v>565</v>
      </c>
      <c r="F208" s="30" t="s">
        <v>566</v>
      </c>
      <c r="G208" s="31" t="s">
        <v>568</v>
      </c>
    </row>
    <row r="209" spans="1:7" ht="15">
      <c r="A209" s="37" t="s">
        <v>353</v>
      </c>
      <c r="B209" s="27" t="s">
        <v>354</v>
      </c>
      <c r="C209" s="27" t="s">
        <v>355</v>
      </c>
      <c r="D209" s="27">
        <v>14</v>
      </c>
      <c r="E209" s="27">
        <v>25</v>
      </c>
      <c r="F209" s="27">
        <v>34</v>
      </c>
      <c r="G209" s="38">
        <v>73</v>
      </c>
    </row>
    <row r="210" spans="1:7" ht="15">
      <c r="A210" s="37" t="s">
        <v>357</v>
      </c>
      <c r="B210" s="27" t="s">
        <v>358</v>
      </c>
      <c r="C210" s="27" t="s">
        <v>355</v>
      </c>
      <c r="D210" s="27">
        <v>23</v>
      </c>
      <c r="E210" s="27">
        <v>16</v>
      </c>
      <c r="F210" s="27">
        <v>17</v>
      </c>
      <c r="G210" s="38">
        <v>56</v>
      </c>
    </row>
    <row r="211" spans="1:7" ht="15">
      <c r="A211" s="37" t="s">
        <v>359</v>
      </c>
      <c r="B211" s="27" t="s">
        <v>360</v>
      </c>
      <c r="C211" s="27" t="s">
        <v>355</v>
      </c>
      <c r="D211" s="27">
        <v>28</v>
      </c>
      <c r="E211" s="27">
        <v>25</v>
      </c>
      <c r="F211" s="27">
        <v>33</v>
      </c>
      <c r="G211" s="38">
        <v>86</v>
      </c>
    </row>
    <row r="212" spans="1:7" ht="15">
      <c r="A212" s="37" t="s">
        <v>362</v>
      </c>
      <c r="B212" s="27" t="s">
        <v>363</v>
      </c>
      <c r="C212" s="27" t="s">
        <v>355</v>
      </c>
      <c r="D212" s="27">
        <v>19</v>
      </c>
      <c r="E212" s="27">
        <v>24</v>
      </c>
      <c r="F212" s="27">
        <v>0</v>
      </c>
      <c r="G212" s="38">
        <v>43</v>
      </c>
    </row>
    <row r="213" spans="1:7" ht="15">
      <c r="A213" s="37" t="s">
        <v>364</v>
      </c>
      <c r="B213" s="27" t="s">
        <v>365</v>
      </c>
      <c r="C213" s="27" t="s">
        <v>355</v>
      </c>
      <c r="D213" s="27">
        <v>30</v>
      </c>
      <c r="E213" s="27">
        <v>33</v>
      </c>
      <c r="F213" s="27">
        <v>35</v>
      </c>
      <c r="G213" s="38">
        <v>98</v>
      </c>
    </row>
    <row r="214" spans="1:7" ht="15">
      <c r="A214" s="37" t="s">
        <v>297</v>
      </c>
      <c r="B214" s="27" t="s">
        <v>366</v>
      </c>
      <c r="C214" s="27" t="s">
        <v>355</v>
      </c>
      <c r="D214" s="27">
        <v>20</v>
      </c>
      <c r="E214" s="27">
        <v>18</v>
      </c>
      <c r="F214" s="27">
        <v>0</v>
      </c>
      <c r="G214" s="38">
        <v>38</v>
      </c>
    </row>
    <row r="215" spans="1:7" ht="15.75" thickBot="1">
      <c r="A215" s="39" t="s">
        <v>368</v>
      </c>
      <c r="B215" s="40" t="s">
        <v>369</v>
      </c>
      <c r="C215" s="40" t="s">
        <v>355</v>
      </c>
      <c r="D215" s="40">
        <v>23</v>
      </c>
      <c r="E215" s="40">
        <v>19</v>
      </c>
      <c r="F215" s="40">
        <v>11</v>
      </c>
      <c r="G215" s="41">
        <v>53</v>
      </c>
    </row>
    <row r="216" spans="1:7" ht="15.75" thickBot="1">
      <c r="A216" s="17"/>
      <c r="B216" s="17"/>
      <c r="C216" s="17"/>
      <c r="D216" s="17"/>
      <c r="E216" s="17"/>
      <c r="F216" s="17"/>
      <c r="G216" s="17"/>
    </row>
    <row r="217" spans="3:7" ht="15.75" thickBot="1">
      <c r="C217" s="12" t="s">
        <v>574</v>
      </c>
      <c r="D217" s="13">
        <v>157</v>
      </c>
      <c r="E217" s="13">
        <v>160</v>
      </c>
      <c r="F217" s="13">
        <v>130</v>
      </c>
      <c r="G217" s="14">
        <v>447</v>
      </c>
    </row>
    <row r="218" spans="3:7" ht="15.75" thickBot="1">
      <c r="C218" s="12" t="s">
        <v>579</v>
      </c>
      <c r="D218" s="13">
        <v>101</v>
      </c>
      <c r="E218" s="13">
        <v>107</v>
      </c>
      <c r="F218" s="13">
        <v>119</v>
      </c>
      <c r="G218" s="14">
        <v>327</v>
      </c>
    </row>
    <row r="220" spans="1:7" ht="27" thickBot="1">
      <c r="A220" s="10"/>
      <c r="B220" s="11" t="s">
        <v>582</v>
      </c>
      <c r="C220" s="8"/>
      <c r="D220" s="8"/>
      <c r="E220" s="8"/>
      <c r="F220" s="8"/>
      <c r="G220" s="4"/>
    </row>
    <row r="221" spans="1:7" ht="15">
      <c r="A221" s="28" t="s">
        <v>1</v>
      </c>
      <c r="B221" s="29" t="s">
        <v>562</v>
      </c>
      <c r="C221" s="29" t="s">
        <v>3</v>
      </c>
      <c r="D221" s="30" t="s">
        <v>564</v>
      </c>
      <c r="E221" s="30" t="s">
        <v>565</v>
      </c>
      <c r="F221" s="30" t="s">
        <v>566</v>
      </c>
      <c r="G221" s="31" t="s">
        <v>568</v>
      </c>
    </row>
    <row r="222" spans="1:7" ht="15">
      <c r="A222" s="32" t="s">
        <v>26</v>
      </c>
      <c r="B222" s="20" t="s">
        <v>27</v>
      </c>
      <c r="C222" s="20" t="s">
        <v>21</v>
      </c>
      <c r="D222" s="20">
        <v>48</v>
      </c>
      <c r="E222" s="20">
        <v>42</v>
      </c>
      <c r="F222" s="20">
        <v>44</v>
      </c>
      <c r="G222" s="33">
        <v>134</v>
      </c>
    </row>
    <row r="223" spans="1:7" ht="15">
      <c r="A223" s="32" t="s">
        <v>29</v>
      </c>
      <c r="B223" s="20" t="s">
        <v>30</v>
      </c>
      <c r="C223" s="20" t="s">
        <v>21</v>
      </c>
      <c r="D223" s="20">
        <v>38</v>
      </c>
      <c r="E223" s="20">
        <v>42</v>
      </c>
      <c r="F223" s="20">
        <v>40</v>
      </c>
      <c r="G223" s="33">
        <v>120</v>
      </c>
    </row>
    <row r="224" spans="1:7" ht="15">
      <c r="A224" s="32" t="s">
        <v>33</v>
      </c>
      <c r="B224" s="20" t="s">
        <v>34</v>
      </c>
      <c r="C224" s="20" t="s">
        <v>21</v>
      </c>
      <c r="D224" s="20">
        <v>44</v>
      </c>
      <c r="E224" s="20">
        <v>42</v>
      </c>
      <c r="F224" s="20">
        <v>42</v>
      </c>
      <c r="G224" s="33">
        <v>128</v>
      </c>
    </row>
    <row r="225" spans="1:7" ht="15">
      <c r="A225" s="32" t="s">
        <v>36</v>
      </c>
      <c r="B225" s="20" t="s">
        <v>37</v>
      </c>
      <c r="C225" s="20" t="s">
        <v>21</v>
      </c>
      <c r="D225" s="20">
        <v>41</v>
      </c>
      <c r="E225" s="20">
        <v>34</v>
      </c>
      <c r="F225" s="20">
        <v>42</v>
      </c>
      <c r="G225" s="33">
        <v>117</v>
      </c>
    </row>
    <row r="226" spans="1:7" ht="15">
      <c r="A226" s="32" t="s">
        <v>45</v>
      </c>
      <c r="B226" s="20" t="s">
        <v>42</v>
      </c>
      <c r="C226" s="20" t="s">
        <v>21</v>
      </c>
      <c r="D226" s="20">
        <v>37</v>
      </c>
      <c r="E226" s="20">
        <v>34</v>
      </c>
      <c r="F226" s="20">
        <v>40</v>
      </c>
      <c r="G226" s="33">
        <v>111</v>
      </c>
    </row>
    <row r="227" spans="1:7" ht="15">
      <c r="A227" s="32" t="s">
        <v>41</v>
      </c>
      <c r="B227" s="20" t="s">
        <v>42</v>
      </c>
      <c r="C227" s="20" t="s">
        <v>21</v>
      </c>
      <c r="D227" s="20">
        <v>34</v>
      </c>
      <c r="E227" s="20">
        <v>40</v>
      </c>
      <c r="F227" s="20">
        <v>34</v>
      </c>
      <c r="G227" s="33">
        <v>108</v>
      </c>
    </row>
    <row r="228" spans="1:7" ht="15">
      <c r="A228" s="32" t="s">
        <v>39</v>
      </c>
      <c r="B228" s="20" t="s">
        <v>40</v>
      </c>
      <c r="C228" s="20" t="s">
        <v>21</v>
      </c>
      <c r="D228" s="20">
        <v>40</v>
      </c>
      <c r="E228" s="20">
        <v>36</v>
      </c>
      <c r="F228" s="20">
        <v>36</v>
      </c>
      <c r="G228" s="33">
        <v>112</v>
      </c>
    </row>
    <row r="229" spans="1:7" ht="15.75" thickBot="1">
      <c r="A229" s="34" t="s">
        <v>47</v>
      </c>
      <c r="B229" s="35" t="s">
        <v>48</v>
      </c>
      <c r="C229" s="35" t="s">
        <v>21</v>
      </c>
      <c r="D229" s="35">
        <v>32</v>
      </c>
      <c r="E229" s="35">
        <v>40</v>
      </c>
      <c r="F229" s="35">
        <v>41</v>
      </c>
      <c r="G229" s="36">
        <v>113</v>
      </c>
    </row>
    <row r="230" ht="15.75" thickBot="1"/>
    <row r="231" spans="3:7" ht="15.75" thickBot="1">
      <c r="C231" s="42" t="s">
        <v>574</v>
      </c>
      <c r="D231" s="43">
        <v>314</v>
      </c>
      <c r="E231" s="43">
        <v>310</v>
      </c>
      <c r="F231" s="43">
        <v>319</v>
      </c>
      <c r="G231" s="44">
        <v>943</v>
      </c>
    </row>
    <row r="232" spans="3:7" ht="15.75" thickBot="1">
      <c r="C232" s="45" t="s">
        <v>579</v>
      </c>
      <c r="D232" s="46">
        <v>173</v>
      </c>
      <c r="E232" s="46">
        <v>166</v>
      </c>
      <c r="F232" s="46">
        <v>169</v>
      </c>
      <c r="G232" s="47">
        <v>508</v>
      </c>
    </row>
    <row r="234" spans="1:7" ht="27" thickBot="1">
      <c r="A234" s="10"/>
      <c r="B234" s="11" t="s">
        <v>581</v>
      </c>
      <c r="C234" s="8"/>
      <c r="D234" s="8"/>
      <c r="E234" s="8"/>
      <c r="F234" s="8"/>
      <c r="G234" s="4"/>
    </row>
    <row r="235" spans="1:7" ht="15">
      <c r="A235" s="28" t="s">
        <v>1</v>
      </c>
      <c r="B235" s="29" t="s">
        <v>562</v>
      </c>
      <c r="C235" s="29" t="s">
        <v>3</v>
      </c>
      <c r="D235" s="30" t="s">
        <v>564</v>
      </c>
      <c r="E235" s="30" t="s">
        <v>565</v>
      </c>
      <c r="F235" s="30" t="s">
        <v>566</v>
      </c>
      <c r="G235" s="31" t="s">
        <v>568</v>
      </c>
    </row>
    <row r="236" spans="1:7" ht="15">
      <c r="A236" s="32" t="s">
        <v>80</v>
      </c>
      <c r="B236" s="20" t="s">
        <v>81</v>
      </c>
      <c r="C236" s="20" t="s">
        <v>82</v>
      </c>
      <c r="D236" s="20">
        <v>34</v>
      </c>
      <c r="E236" s="20">
        <v>46</v>
      </c>
      <c r="F236" s="20">
        <v>47</v>
      </c>
      <c r="G236" s="33">
        <v>127</v>
      </c>
    </row>
    <row r="237" spans="1:7" ht="15">
      <c r="A237" s="32" t="s">
        <v>84</v>
      </c>
      <c r="B237" s="20" t="s">
        <v>85</v>
      </c>
      <c r="C237" s="20" t="s">
        <v>82</v>
      </c>
      <c r="D237" s="20">
        <v>40</v>
      </c>
      <c r="E237" s="20">
        <v>40</v>
      </c>
      <c r="F237" s="20">
        <v>40</v>
      </c>
      <c r="G237" s="33">
        <v>120</v>
      </c>
    </row>
    <row r="238" spans="1:7" ht="15">
      <c r="A238" s="32" t="s">
        <v>94</v>
      </c>
      <c r="B238" s="20" t="s">
        <v>95</v>
      </c>
      <c r="C238" s="20" t="s">
        <v>82</v>
      </c>
      <c r="D238" s="20">
        <v>38</v>
      </c>
      <c r="E238" s="20">
        <v>36</v>
      </c>
      <c r="F238" s="20">
        <v>41</v>
      </c>
      <c r="G238" s="33">
        <v>115</v>
      </c>
    </row>
    <row r="239" spans="1:7" ht="15">
      <c r="A239" s="32" t="s">
        <v>97</v>
      </c>
      <c r="B239" s="20" t="s">
        <v>98</v>
      </c>
      <c r="C239" s="20" t="s">
        <v>82</v>
      </c>
      <c r="D239" s="20">
        <v>36</v>
      </c>
      <c r="E239" s="20">
        <v>39</v>
      </c>
      <c r="F239" s="20">
        <v>38</v>
      </c>
      <c r="G239" s="33">
        <v>113</v>
      </c>
    </row>
    <row r="240" spans="1:7" ht="15">
      <c r="A240" s="32" t="s">
        <v>86</v>
      </c>
      <c r="B240" s="20" t="s">
        <v>87</v>
      </c>
      <c r="C240" s="20" t="s">
        <v>82</v>
      </c>
      <c r="D240" s="20">
        <v>21</v>
      </c>
      <c r="E240" s="20">
        <v>38</v>
      </c>
      <c r="F240" s="20">
        <v>30</v>
      </c>
      <c r="G240" s="33">
        <v>89</v>
      </c>
    </row>
    <row r="241" spans="1:7" ht="15.75" thickBot="1">
      <c r="A241" s="34" t="s">
        <v>101</v>
      </c>
      <c r="B241" s="35" t="s">
        <v>102</v>
      </c>
      <c r="C241" s="35" t="s">
        <v>82</v>
      </c>
      <c r="D241" s="35">
        <v>34</v>
      </c>
      <c r="E241" s="35">
        <v>26</v>
      </c>
      <c r="F241" s="35">
        <v>25</v>
      </c>
      <c r="G241" s="36">
        <v>85</v>
      </c>
    </row>
    <row r="242" ht="15.75" thickBot="1"/>
    <row r="243" spans="3:7" ht="15.75" thickBot="1">
      <c r="C243" s="42" t="s">
        <v>574</v>
      </c>
      <c r="D243" s="43">
        <v>203</v>
      </c>
      <c r="E243" s="43">
        <v>225</v>
      </c>
      <c r="F243" s="43">
        <v>221</v>
      </c>
      <c r="G243" s="44">
        <v>649</v>
      </c>
    </row>
    <row r="244" spans="3:7" ht="15.75" thickBot="1">
      <c r="C244" s="45" t="s">
        <v>579</v>
      </c>
      <c r="D244" s="46">
        <v>148</v>
      </c>
      <c r="E244" s="46">
        <v>163</v>
      </c>
      <c r="F244" s="46">
        <v>166</v>
      </c>
      <c r="G244" s="47">
        <v>477</v>
      </c>
    </row>
    <row r="246" spans="1:7" ht="27" thickBot="1">
      <c r="A246" s="10"/>
      <c r="B246" s="11" t="s">
        <v>325</v>
      </c>
      <c r="C246" s="8"/>
      <c r="D246" s="8"/>
      <c r="E246" s="8"/>
      <c r="F246" s="8"/>
      <c r="G246" s="4"/>
    </row>
    <row r="247" spans="1:7" ht="15">
      <c r="A247" s="28" t="s">
        <v>1</v>
      </c>
      <c r="B247" s="29" t="s">
        <v>562</v>
      </c>
      <c r="C247" s="29" t="s">
        <v>3</v>
      </c>
      <c r="D247" s="30" t="s">
        <v>564</v>
      </c>
      <c r="E247" s="30" t="s">
        <v>565</v>
      </c>
      <c r="F247" s="30" t="s">
        <v>566</v>
      </c>
      <c r="G247" s="31" t="s">
        <v>568</v>
      </c>
    </row>
    <row r="248" spans="1:7" ht="15">
      <c r="A248" s="32" t="s">
        <v>323</v>
      </c>
      <c r="B248" s="20" t="s">
        <v>324</v>
      </c>
      <c r="C248" s="20" t="s">
        <v>325</v>
      </c>
      <c r="D248" s="20">
        <v>35</v>
      </c>
      <c r="E248" s="20">
        <v>27</v>
      </c>
      <c r="F248" s="20">
        <v>32</v>
      </c>
      <c r="G248" s="33">
        <v>94</v>
      </c>
    </row>
    <row r="249" spans="1:7" ht="15">
      <c r="A249" s="32" t="s">
        <v>330</v>
      </c>
      <c r="B249" s="20" t="s">
        <v>331</v>
      </c>
      <c r="C249" s="20" t="s">
        <v>325</v>
      </c>
      <c r="D249" s="20">
        <v>33</v>
      </c>
      <c r="E249" s="20">
        <v>43</v>
      </c>
      <c r="F249" s="20">
        <v>40</v>
      </c>
      <c r="G249" s="33">
        <v>116</v>
      </c>
    </row>
    <row r="250" spans="1:7" ht="15">
      <c r="A250" s="32" t="s">
        <v>332</v>
      </c>
      <c r="B250" s="20" t="s">
        <v>333</v>
      </c>
      <c r="C250" s="20" t="s">
        <v>325</v>
      </c>
      <c r="D250" s="20">
        <v>42</v>
      </c>
      <c r="E250" s="20">
        <v>40</v>
      </c>
      <c r="F250" s="20">
        <v>41</v>
      </c>
      <c r="G250" s="33">
        <v>123</v>
      </c>
    </row>
    <row r="251" spans="1:7" ht="15">
      <c r="A251" s="32" t="s">
        <v>191</v>
      </c>
      <c r="B251" s="20" t="s">
        <v>305</v>
      </c>
      <c r="C251" s="20" t="s">
        <v>325</v>
      </c>
      <c r="D251" s="20">
        <v>41</v>
      </c>
      <c r="E251" s="20">
        <v>34</v>
      </c>
      <c r="F251" s="20">
        <v>41</v>
      </c>
      <c r="G251" s="33">
        <v>116</v>
      </c>
    </row>
    <row r="252" spans="1:7" ht="15">
      <c r="A252" s="32" t="s">
        <v>329</v>
      </c>
      <c r="B252" s="20" t="s">
        <v>324</v>
      </c>
      <c r="C252" s="20" t="s">
        <v>325</v>
      </c>
      <c r="D252" s="20">
        <v>26</v>
      </c>
      <c r="E252" s="20">
        <v>16</v>
      </c>
      <c r="F252" s="20">
        <v>0</v>
      </c>
      <c r="G252" s="33">
        <v>42</v>
      </c>
    </row>
    <row r="253" spans="1:7" ht="15.75" thickBot="1">
      <c r="A253" s="34" t="s">
        <v>334</v>
      </c>
      <c r="B253" s="35" t="s">
        <v>335</v>
      </c>
      <c r="C253" s="35" t="s">
        <v>325</v>
      </c>
      <c r="D253" s="35">
        <v>9</v>
      </c>
      <c r="E253" s="35">
        <v>23</v>
      </c>
      <c r="F253" s="35">
        <v>22</v>
      </c>
      <c r="G253" s="36">
        <v>54</v>
      </c>
    </row>
    <row r="254" ht="15.75" thickBot="1"/>
    <row r="255" spans="3:7" ht="15.75" thickBot="1">
      <c r="C255" s="42" t="s">
        <v>574</v>
      </c>
      <c r="D255" s="43">
        <v>186</v>
      </c>
      <c r="E255" s="43">
        <v>183</v>
      </c>
      <c r="F255" s="43">
        <v>176</v>
      </c>
      <c r="G255" s="44">
        <v>545</v>
      </c>
    </row>
    <row r="256" spans="3:7" ht="15.75" thickBot="1">
      <c r="C256" s="45" t="s">
        <v>579</v>
      </c>
      <c r="D256" s="46">
        <v>151</v>
      </c>
      <c r="E256" s="46">
        <v>144</v>
      </c>
      <c r="F256" s="46">
        <v>154</v>
      </c>
      <c r="G256" s="47">
        <v>449</v>
      </c>
    </row>
    <row r="258" spans="1:7" ht="27" thickBot="1">
      <c r="A258" s="10"/>
      <c r="B258" s="11" t="s">
        <v>580</v>
      </c>
      <c r="C258" s="8"/>
      <c r="D258" s="8"/>
      <c r="E258" s="8"/>
      <c r="F258" s="8"/>
      <c r="G258" s="4"/>
    </row>
    <row r="259" spans="1:7" ht="15">
      <c r="A259" s="28" t="s">
        <v>1</v>
      </c>
      <c r="B259" s="29" t="s">
        <v>562</v>
      </c>
      <c r="C259" s="29" t="s">
        <v>3</v>
      </c>
      <c r="D259" s="30" t="s">
        <v>564</v>
      </c>
      <c r="E259" s="30" t="s">
        <v>565</v>
      </c>
      <c r="F259" s="30" t="s">
        <v>566</v>
      </c>
      <c r="G259" s="31" t="s">
        <v>568</v>
      </c>
    </row>
    <row r="260" spans="1:7" ht="15">
      <c r="A260" s="32" t="s">
        <v>219</v>
      </c>
      <c r="B260" s="20" t="s">
        <v>294</v>
      </c>
      <c r="C260" s="20" t="s">
        <v>295</v>
      </c>
      <c r="D260" s="20">
        <v>41</v>
      </c>
      <c r="E260" s="20">
        <v>38</v>
      </c>
      <c r="F260" s="20">
        <v>42</v>
      </c>
      <c r="G260" s="33">
        <v>121</v>
      </c>
    </row>
    <row r="261" spans="1:7" ht="15">
      <c r="A261" s="32" t="s">
        <v>297</v>
      </c>
      <c r="B261" s="20" t="s">
        <v>298</v>
      </c>
      <c r="C261" s="20" t="s">
        <v>295</v>
      </c>
      <c r="D261" s="20">
        <v>42</v>
      </c>
      <c r="E261" s="20">
        <v>31</v>
      </c>
      <c r="F261" s="20">
        <v>42</v>
      </c>
      <c r="G261" s="33">
        <v>115</v>
      </c>
    </row>
    <row r="262" spans="1:7" ht="15">
      <c r="A262" s="32" t="s">
        <v>163</v>
      </c>
      <c r="B262" s="20" t="s">
        <v>300</v>
      </c>
      <c r="C262" s="20" t="s">
        <v>295</v>
      </c>
      <c r="D262" s="20">
        <v>37</v>
      </c>
      <c r="E262" s="20">
        <v>31</v>
      </c>
      <c r="F262" s="20">
        <v>28</v>
      </c>
      <c r="G262" s="33">
        <v>96</v>
      </c>
    </row>
    <row r="263" spans="1:7" ht="15">
      <c r="A263" s="32" t="s">
        <v>214</v>
      </c>
      <c r="B263" s="20" t="s">
        <v>302</v>
      </c>
      <c r="C263" s="20" t="s">
        <v>295</v>
      </c>
      <c r="D263" s="20">
        <v>23</v>
      </c>
      <c r="E263" s="20">
        <v>30</v>
      </c>
      <c r="F263" s="20">
        <v>28</v>
      </c>
      <c r="G263" s="33">
        <v>81</v>
      </c>
    </row>
    <row r="264" spans="1:7" ht="15.75" thickBot="1">
      <c r="A264" s="34" t="s">
        <v>210</v>
      </c>
      <c r="B264" s="35" t="s">
        <v>307</v>
      </c>
      <c r="C264" s="35" t="s">
        <v>295</v>
      </c>
      <c r="D264" s="35">
        <v>14</v>
      </c>
      <c r="E264" s="35">
        <v>24</v>
      </c>
      <c r="F264" s="35">
        <v>32</v>
      </c>
      <c r="G264" s="36">
        <v>70</v>
      </c>
    </row>
    <row r="265" ht="15.75" thickBot="1"/>
    <row r="266" spans="3:7" ht="15.75" thickBot="1">
      <c r="C266" s="12" t="s">
        <v>574</v>
      </c>
      <c r="D266" s="13">
        <v>157</v>
      </c>
      <c r="E266" s="13">
        <v>154</v>
      </c>
      <c r="F266" s="13">
        <v>172</v>
      </c>
      <c r="G266" s="14">
        <v>483</v>
      </c>
    </row>
    <row r="267" spans="3:7" ht="15.75" thickBot="1">
      <c r="C267" s="12" t="s">
        <v>579</v>
      </c>
      <c r="D267" s="13">
        <v>143</v>
      </c>
      <c r="E267" s="13">
        <v>130</v>
      </c>
      <c r="F267" s="13">
        <v>144</v>
      </c>
      <c r="G267" s="14">
        <v>417</v>
      </c>
    </row>
    <row r="270" ht="18.75">
      <c r="C270" s="15"/>
    </row>
    <row r="271" ht="18.75">
      <c r="C271" s="15"/>
    </row>
    <row r="272" ht="18.75">
      <c r="C272" s="15"/>
    </row>
    <row r="273" ht="18.75">
      <c r="C273" s="15"/>
    </row>
    <row r="274" ht="18.75">
      <c r="C274" s="15"/>
    </row>
    <row r="275" ht="18.75">
      <c r="C275" s="15"/>
    </row>
    <row r="276" ht="18.75">
      <c r="C276" s="15"/>
    </row>
    <row r="277" ht="18.75">
      <c r="C277" s="15"/>
    </row>
    <row r="278" ht="18.75">
      <c r="C278" s="15"/>
    </row>
    <row r="279" ht="18.75">
      <c r="C279" s="15"/>
    </row>
    <row r="280" ht="18.75">
      <c r="C280" s="15"/>
    </row>
    <row r="281" ht="18.75">
      <c r="C281" s="15"/>
    </row>
    <row r="282" ht="18.75">
      <c r="C282" s="15"/>
    </row>
    <row r="283" ht="18.75">
      <c r="C283" s="15"/>
    </row>
    <row r="284" ht="18.75">
      <c r="C284" s="15"/>
    </row>
    <row r="285" ht="18.75">
      <c r="C285" s="15"/>
    </row>
    <row r="286" ht="18.75">
      <c r="C286" s="15"/>
    </row>
    <row r="287" ht="18.75">
      <c r="C287" s="16"/>
    </row>
    <row r="288" ht="18.75">
      <c r="C288" s="15"/>
    </row>
    <row r="289" ht="18.75">
      <c r="C289" s="15"/>
    </row>
    <row r="290" ht="18.75">
      <c r="C290" s="15"/>
    </row>
    <row r="291" ht="18.75">
      <c r="C291" s="15"/>
    </row>
    <row r="292" ht="18.75">
      <c r="C292" s="15"/>
    </row>
    <row r="293" ht="18.75">
      <c r="C293" s="15"/>
    </row>
    <row r="294" ht="18.75">
      <c r="C294" s="15"/>
    </row>
    <row r="295" ht="18.75">
      <c r="C295" s="15"/>
    </row>
    <row r="296" ht="18.75">
      <c r="C296" s="15"/>
    </row>
    <row r="297" ht="18.75">
      <c r="C297" s="15"/>
    </row>
    <row r="298" ht="18.75">
      <c r="C298" s="15"/>
    </row>
    <row r="299" ht="18.75">
      <c r="C299" s="15"/>
    </row>
    <row r="300" ht="18.75">
      <c r="C300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achillematrone</cp:lastModifiedBy>
  <dcterms:created xsi:type="dcterms:W3CDTF">2011-09-08T11:11:00Z</dcterms:created>
  <dcterms:modified xsi:type="dcterms:W3CDTF">2011-09-08T14:37:49Z</dcterms:modified>
  <cp:category/>
  <cp:version/>
  <cp:contentType/>
  <cp:contentStatus/>
</cp:coreProperties>
</file>