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JUNIOR" sheetId="1" r:id="rId1"/>
    <sheet name="HFT1" sheetId="2" r:id="rId2"/>
    <sheet name="HFT2" sheetId="3" r:id="rId3"/>
  </sheets>
  <definedNames/>
  <calcPr fullCalcOnLoad="1"/>
</workbook>
</file>

<file path=xl/sharedStrings.xml><?xml version="1.0" encoding="utf-8"?>
<sst xmlns="http://schemas.openxmlformats.org/spreadsheetml/2006/main" count="172" uniqueCount="94">
  <si>
    <t>Steaven</t>
  </si>
  <si>
    <t>Kowalik</t>
  </si>
  <si>
    <t>wawool</t>
  </si>
  <si>
    <t>Wacław</t>
  </si>
  <si>
    <t>Mikołaj</t>
  </si>
  <si>
    <t>blagas</t>
  </si>
  <si>
    <t>Janusz</t>
  </si>
  <si>
    <t>janko</t>
  </si>
  <si>
    <t>Gąsior</t>
  </si>
  <si>
    <t>Giedych</t>
  </si>
  <si>
    <t>Bogdan</t>
  </si>
  <si>
    <t>incise</t>
  </si>
  <si>
    <t>nr celu</t>
  </si>
  <si>
    <t>erico</t>
  </si>
  <si>
    <t>Karabinek</t>
  </si>
  <si>
    <t>Łukasz</t>
  </si>
  <si>
    <t>Grochala</t>
  </si>
  <si>
    <t>M.C.</t>
  </si>
  <si>
    <t>Wera Nowa Era</t>
  </si>
  <si>
    <t>Dulęba</t>
  </si>
  <si>
    <t>Stylski</t>
  </si>
  <si>
    <t>Kamil</t>
  </si>
  <si>
    <t>Janus</t>
  </si>
  <si>
    <t>Adam</t>
  </si>
  <si>
    <t>Weronika</t>
  </si>
  <si>
    <t>Martyna</t>
  </si>
  <si>
    <t>Kieljan</t>
  </si>
  <si>
    <t>Stache</t>
  </si>
  <si>
    <t>Cupiał</t>
  </si>
  <si>
    <t>Punkty</t>
  </si>
  <si>
    <t>Klimunt</t>
  </si>
  <si>
    <t>Mieczysław</t>
  </si>
  <si>
    <t>Lupi</t>
  </si>
  <si>
    <t>dagi40</t>
  </si>
  <si>
    <t>Slawomir</t>
  </si>
  <si>
    <t>Małgorzata</t>
  </si>
  <si>
    <t>Szczęsny</t>
  </si>
  <si>
    <t>Pijawka</t>
  </si>
  <si>
    <t>Daniel</t>
  </si>
  <si>
    <t>Szczepańczyk</t>
  </si>
  <si>
    <t>dariob</t>
  </si>
  <si>
    <t>Barański</t>
  </si>
  <si>
    <t>Wojciech</t>
  </si>
  <si>
    <t>L</t>
  </si>
  <si>
    <t>maut</t>
  </si>
  <si>
    <t xml:space="preserve">Sylwia </t>
  </si>
  <si>
    <t>Punty %</t>
  </si>
  <si>
    <t>Wiecho</t>
  </si>
  <si>
    <t>Marcin</t>
  </si>
  <si>
    <t>tomekktm300</t>
  </si>
  <si>
    <t>Nazwisko</t>
  </si>
  <si>
    <t>Jamróz</t>
  </si>
  <si>
    <t>Imię</t>
  </si>
  <si>
    <t>Luneta</t>
  </si>
  <si>
    <t>groszek</t>
  </si>
  <si>
    <t>Dygdałowicz</t>
  </si>
  <si>
    <t>s3</t>
  </si>
  <si>
    <t>Miejsce</t>
  </si>
  <si>
    <t>Kida</t>
  </si>
  <si>
    <t>s4</t>
  </si>
  <si>
    <t>Nick</t>
  </si>
  <si>
    <t>Nastawy</t>
  </si>
  <si>
    <t>Grzegorz</t>
  </si>
  <si>
    <t>odległość</t>
  </si>
  <si>
    <t>Jacek</t>
  </si>
  <si>
    <t>Adik</t>
  </si>
  <si>
    <t>s2</t>
  </si>
  <si>
    <t>d</t>
  </si>
  <si>
    <t>Dariusz</t>
  </si>
  <si>
    <t>s1</t>
  </si>
  <si>
    <t>Tomasz</t>
  </si>
  <si>
    <t>Stamirski</t>
  </si>
  <si>
    <t>Kopeć</t>
  </si>
  <si>
    <t>Maggie</t>
  </si>
  <si>
    <t>Wiesław</t>
  </si>
  <si>
    <t>KZ</t>
  </si>
  <si>
    <t>Artur</t>
  </si>
  <si>
    <t>k</t>
  </si>
  <si>
    <t>boszden</t>
  </si>
  <si>
    <t>GTR</t>
  </si>
  <si>
    <t>Linkowski</t>
  </si>
  <si>
    <t>Guido</t>
  </si>
  <si>
    <t>Zbożeń</t>
  </si>
  <si>
    <t>s</t>
  </si>
  <si>
    <t>Błażej</t>
  </si>
  <si>
    <t>Sylvik</t>
  </si>
  <si>
    <t>Kozioł</t>
  </si>
  <si>
    <t>p</t>
  </si>
  <si>
    <t>Stefan</t>
  </si>
  <si>
    <t>Cieluch</t>
  </si>
  <si>
    <t>Durlik</t>
  </si>
  <si>
    <t>LinkPL</t>
  </si>
  <si>
    <t>tomaschek30</t>
  </si>
  <si>
    <t>Dany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</si>
</sst>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2" borderId="0" xfId="0" applyNumberFormat="1" applyFont="1" applyFill="1" applyAlignment="1">
      <alignment wrapText="1"/>
    </xf>
    <xf numFmtId="10" fontId="0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EEE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9"/>
  <sheetViews>
    <sheetView tabSelected="1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7.140625" defaultRowHeight="12.75" customHeight="1"/>
  <cols>
    <col min="1" max="1" width="7.28125" style="0" customWidth="1"/>
    <col min="2" max="2" width="14.8515625" style="0" customWidth="1"/>
    <col min="3" max="3" width="11.140625" style="0" customWidth="1"/>
    <col min="4" max="4" width="13.140625" style="0" customWidth="1"/>
    <col min="5" max="5" width="9.57421875" style="0" hidden="1" customWidth="1"/>
    <col min="6" max="6" width="7.00390625" style="0" hidden="1" customWidth="1"/>
    <col min="7" max="7" width="8.140625" style="0" hidden="1" customWidth="1"/>
    <col min="8" max="8" width="7.00390625" style="0" customWidth="1"/>
    <col min="9" max="9" width="8.57421875" style="0" customWidth="1"/>
    <col min="10" max="10" width="3.00390625" style="0" customWidth="1"/>
    <col min="11" max="11" width="8.8515625" style="0" customWidth="1"/>
    <col min="12" max="51" width="3.00390625" style="0" customWidth="1"/>
    <col min="52" max="53" width="3.28125" style="0" hidden="1" customWidth="1"/>
    <col min="54" max="54" width="3.140625" style="0" hidden="1" customWidth="1"/>
    <col min="55" max="55" width="3.421875" style="0" hidden="1" customWidth="1"/>
  </cols>
  <sheetData>
    <row r="1" spans="1:52" ht="14.25">
      <c r="A1" s="1"/>
      <c r="K1" s="2"/>
      <c r="L1" s="3"/>
      <c r="U1" s="2"/>
      <c r="V1" s="3"/>
      <c r="AE1" s="2"/>
      <c r="AF1" s="3"/>
      <c r="AO1" s="2"/>
      <c r="AP1" s="3"/>
      <c r="AY1" s="2"/>
      <c r="AZ1" s="3"/>
    </row>
    <row r="2" spans="1:52" ht="14.25">
      <c r="A2" s="1"/>
      <c r="K2" s="2"/>
      <c r="L2" s="3"/>
      <c r="R2" s="4" t="s">
        <v>43</v>
      </c>
      <c r="U2" s="2"/>
      <c r="V2" s="3"/>
      <c r="Y2" s="4" t="s">
        <v>83</v>
      </c>
      <c r="Z2" s="4" t="s">
        <v>77</v>
      </c>
      <c r="AE2" s="2" t="s">
        <v>83</v>
      </c>
      <c r="AF2" s="3"/>
      <c r="AG2" s="4" t="s">
        <v>43</v>
      </c>
      <c r="AH2" s="4" t="s">
        <v>83</v>
      </c>
      <c r="AL2" s="4" t="s">
        <v>77</v>
      </c>
      <c r="AO2" s="2"/>
      <c r="AP2" s="3"/>
      <c r="AQ2" s="4" t="s">
        <v>83</v>
      </c>
      <c r="AU2" s="4" t="s">
        <v>77</v>
      </c>
      <c r="AW2" s="4" t="s">
        <v>77</v>
      </c>
      <c r="AY2" s="2"/>
      <c r="AZ2" s="3"/>
    </row>
    <row r="3" spans="1:52" ht="14.25">
      <c r="A3" s="1"/>
      <c r="K3" s="2"/>
      <c r="L3" s="3"/>
      <c r="U3" s="2"/>
      <c r="V3" s="3"/>
      <c r="Y3" s="4" t="s">
        <v>87</v>
      </c>
      <c r="Z3" s="4" t="s">
        <v>87</v>
      </c>
      <c r="AE3" s="2"/>
      <c r="AF3" s="3"/>
      <c r="AL3" s="4" t="s">
        <v>87</v>
      </c>
      <c r="AO3" s="2"/>
      <c r="AP3" s="3"/>
      <c r="AQ3" s="4" t="s">
        <v>87</v>
      </c>
      <c r="AY3" s="2"/>
      <c r="AZ3" s="3"/>
    </row>
    <row r="4" spans="1:52" ht="14.25">
      <c r="A4" s="1"/>
      <c r="K4" s="5" t="s">
        <v>12</v>
      </c>
      <c r="L4" s="3">
        <v>1</v>
      </c>
      <c r="M4" s="4">
        <v>2</v>
      </c>
      <c r="N4" s="4">
        <v>3</v>
      </c>
      <c r="O4" s="4">
        <v>4</v>
      </c>
      <c r="P4" s="4">
        <v>5</v>
      </c>
      <c r="Q4" s="4">
        <v>6</v>
      </c>
      <c r="R4" s="4">
        <v>7</v>
      </c>
      <c r="S4" s="4">
        <v>8</v>
      </c>
      <c r="T4" s="4">
        <v>9</v>
      </c>
      <c r="U4" s="2">
        <v>10</v>
      </c>
      <c r="V4" s="3">
        <v>11</v>
      </c>
      <c r="W4" s="4">
        <v>12</v>
      </c>
      <c r="X4" s="4">
        <v>13</v>
      </c>
      <c r="Y4" s="4">
        <v>14</v>
      </c>
      <c r="Z4" s="4">
        <v>15</v>
      </c>
      <c r="AA4" s="4">
        <v>16</v>
      </c>
      <c r="AB4" s="4">
        <v>17</v>
      </c>
      <c r="AC4" s="4">
        <v>18</v>
      </c>
      <c r="AD4" s="4">
        <v>19</v>
      </c>
      <c r="AE4" s="2">
        <v>20</v>
      </c>
      <c r="AF4" s="3">
        <v>21</v>
      </c>
      <c r="AG4" s="4">
        <v>22</v>
      </c>
      <c r="AH4" s="4">
        <v>23</v>
      </c>
      <c r="AI4" s="4">
        <v>24</v>
      </c>
      <c r="AJ4" s="4">
        <v>25</v>
      </c>
      <c r="AK4" s="4">
        <v>26</v>
      </c>
      <c r="AL4" s="4">
        <v>27</v>
      </c>
      <c r="AM4" s="4">
        <v>28</v>
      </c>
      <c r="AN4" s="4">
        <v>29</v>
      </c>
      <c r="AO4" s="2">
        <v>30</v>
      </c>
      <c r="AP4" s="3">
        <v>31</v>
      </c>
      <c r="AQ4" s="4">
        <v>32</v>
      </c>
      <c r="AR4" s="4">
        <v>33</v>
      </c>
      <c r="AS4" s="4">
        <v>34</v>
      </c>
      <c r="AT4" s="4">
        <v>35</v>
      </c>
      <c r="AU4" s="4">
        <v>36</v>
      </c>
      <c r="AV4" s="4">
        <v>37</v>
      </c>
      <c r="AW4" s="4">
        <v>38</v>
      </c>
      <c r="AX4" s="4">
        <v>39</v>
      </c>
      <c r="AY4" s="2">
        <v>40</v>
      </c>
      <c r="AZ4" s="3"/>
    </row>
    <row r="5" spans="1:52" ht="14.25">
      <c r="A5" s="1"/>
      <c r="K5" s="5" t="s">
        <v>75</v>
      </c>
      <c r="L5" s="3">
        <v>15</v>
      </c>
      <c r="M5" s="4">
        <v>25</v>
      </c>
      <c r="N5" s="4">
        <v>35</v>
      </c>
      <c r="O5" s="4">
        <v>25</v>
      </c>
      <c r="P5" s="4">
        <v>35</v>
      </c>
      <c r="Q5" s="4">
        <v>45</v>
      </c>
      <c r="R5" s="4">
        <v>40</v>
      </c>
      <c r="S5" s="4">
        <v>20</v>
      </c>
      <c r="T5" s="4">
        <v>35</v>
      </c>
      <c r="U5" s="2">
        <v>40</v>
      </c>
      <c r="V5" s="3">
        <v>35</v>
      </c>
      <c r="W5" s="4">
        <v>40</v>
      </c>
      <c r="X5" s="4">
        <v>30</v>
      </c>
      <c r="Y5" s="4">
        <v>40</v>
      </c>
      <c r="Z5" s="4">
        <v>40</v>
      </c>
      <c r="AA5" s="4">
        <v>35</v>
      </c>
      <c r="AB5" s="4">
        <v>25</v>
      </c>
      <c r="AC5" s="4">
        <v>15</v>
      </c>
      <c r="AD5" s="4">
        <v>30</v>
      </c>
      <c r="AE5" s="2">
        <v>40</v>
      </c>
      <c r="AF5" s="3">
        <v>20</v>
      </c>
      <c r="AG5" s="4">
        <v>40</v>
      </c>
      <c r="AH5" s="4">
        <v>40</v>
      </c>
      <c r="AI5" s="4">
        <v>35</v>
      </c>
      <c r="AJ5" s="4">
        <v>40</v>
      </c>
      <c r="AK5" s="4">
        <v>40</v>
      </c>
      <c r="AL5" s="4">
        <v>40</v>
      </c>
      <c r="AM5" s="4">
        <v>40</v>
      </c>
      <c r="AN5" s="4">
        <v>15</v>
      </c>
      <c r="AO5" s="2">
        <v>45</v>
      </c>
      <c r="AP5" s="3">
        <v>40</v>
      </c>
      <c r="AQ5" s="4">
        <v>40</v>
      </c>
      <c r="AR5" s="4">
        <v>40</v>
      </c>
      <c r="AS5" s="4">
        <v>25</v>
      </c>
      <c r="AT5" s="4">
        <v>15</v>
      </c>
      <c r="AU5" s="4">
        <v>40</v>
      </c>
      <c r="AV5" s="4">
        <v>15</v>
      </c>
      <c r="AW5" s="4">
        <v>40</v>
      </c>
      <c r="AX5" s="4">
        <v>45</v>
      </c>
      <c r="AY5" s="2">
        <v>35</v>
      </c>
      <c r="AZ5" s="3"/>
    </row>
    <row r="6" spans="1:55" ht="14.25">
      <c r="A6" s="6" t="s">
        <v>57</v>
      </c>
      <c r="B6" s="7" t="s">
        <v>60</v>
      </c>
      <c r="C6" s="7" t="s">
        <v>52</v>
      </c>
      <c r="D6" s="7" t="s">
        <v>50</v>
      </c>
      <c r="E6" s="7" t="s">
        <v>14</v>
      </c>
      <c r="F6" s="7" t="s">
        <v>53</v>
      </c>
      <c r="G6" s="7" t="s">
        <v>61</v>
      </c>
      <c r="H6" s="7" t="s">
        <v>29</v>
      </c>
      <c r="I6" s="7" t="s">
        <v>46</v>
      </c>
      <c r="J6" s="7"/>
      <c r="K6" s="8" t="s">
        <v>63</v>
      </c>
      <c r="L6" s="9">
        <v>15</v>
      </c>
      <c r="M6" s="7">
        <v>20</v>
      </c>
      <c r="N6" s="7">
        <v>32</v>
      </c>
      <c r="O6" s="7">
        <v>28</v>
      </c>
      <c r="P6" s="7">
        <v>35</v>
      </c>
      <c r="Q6" s="7">
        <v>22</v>
      </c>
      <c r="R6" s="7">
        <v>41</v>
      </c>
      <c r="S6" s="7">
        <v>8</v>
      </c>
      <c r="T6" s="7">
        <v>34</v>
      </c>
      <c r="U6" s="10">
        <v>28</v>
      </c>
      <c r="V6" s="9">
        <v>35</v>
      </c>
      <c r="W6" s="7">
        <v>41</v>
      </c>
      <c r="X6" s="7">
        <v>32</v>
      </c>
      <c r="Y6" s="7">
        <v>31</v>
      </c>
      <c r="Z6" s="7">
        <v>26</v>
      </c>
      <c r="AA6" s="7">
        <v>35</v>
      </c>
      <c r="AB6" s="7">
        <v>26</v>
      </c>
      <c r="AC6" s="7">
        <v>16</v>
      </c>
      <c r="AD6" s="7">
        <v>20</v>
      </c>
      <c r="AE6" s="10">
        <v>16</v>
      </c>
      <c r="AF6" s="9">
        <v>18</v>
      </c>
      <c r="AG6" s="7">
        <v>26</v>
      </c>
      <c r="AH6" s="7">
        <v>10</v>
      </c>
      <c r="AI6" s="7">
        <v>24</v>
      </c>
      <c r="AJ6" s="7">
        <v>40</v>
      </c>
      <c r="AK6" s="7">
        <v>25</v>
      </c>
      <c r="AL6" s="7">
        <v>30</v>
      </c>
      <c r="AM6" s="7">
        <v>38</v>
      </c>
      <c r="AN6" s="7">
        <v>15</v>
      </c>
      <c r="AO6" s="10">
        <v>30</v>
      </c>
      <c r="AP6" s="9">
        <v>22</v>
      </c>
      <c r="AQ6" s="7">
        <v>22</v>
      </c>
      <c r="AR6" s="7">
        <v>38</v>
      </c>
      <c r="AS6" s="7">
        <v>29</v>
      </c>
      <c r="AT6" s="7">
        <v>18</v>
      </c>
      <c r="AU6" s="7">
        <v>14</v>
      </c>
      <c r="AV6" s="7">
        <v>19</v>
      </c>
      <c r="AW6" s="7">
        <v>31</v>
      </c>
      <c r="AX6" s="7">
        <v>32</v>
      </c>
      <c r="AY6" s="10">
        <v>20</v>
      </c>
      <c r="AZ6" s="9" t="s">
        <v>69</v>
      </c>
      <c r="BA6" s="7" t="s">
        <v>66</v>
      </c>
      <c r="BB6" s="7" t="s">
        <v>56</v>
      </c>
      <c r="BC6" s="7" t="s">
        <v>59</v>
      </c>
    </row>
    <row r="7" spans="1:55" ht="14.25">
      <c r="A7" s="1">
        <v>1</v>
      </c>
      <c r="B7" s="11" t="s">
        <v>73</v>
      </c>
      <c r="C7" s="11" t="s">
        <v>35</v>
      </c>
      <c r="D7" s="11" t="s">
        <v>39</v>
      </c>
      <c r="H7" s="4">
        <f>SUM(AZ7:BC7)</f>
      </c>
      <c r="I7" s="12">
        <v>1</v>
      </c>
      <c r="K7" s="2"/>
      <c r="L7" s="3">
        <v>2</v>
      </c>
      <c r="M7" s="4">
        <v>2</v>
      </c>
      <c r="N7" s="4">
        <v>2</v>
      </c>
      <c r="O7" s="4">
        <v>2</v>
      </c>
      <c r="P7" s="4">
        <v>2</v>
      </c>
      <c r="Q7" s="4">
        <v>2</v>
      </c>
      <c r="R7" s="4">
        <v>2</v>
      </c>
      <c r="S7" s="4">
        <v>2</v>
      </c>
      <c r="T7" s="4">
        <v>1</v>
      </c>
      <c r="U7" s="2">
        <v>2</v>
      </c>
      <c r="V7" s="3">
        <v>0</v>
      </c>
      <c r="W7" s="4">
        <v>2</v>
      </c>
      <c r="X7" s="4">
        <v>2</v>
      </c>
      <c r="Y7" s="4">
        <v>2</v>
      </c>
      <c r="Z7" s="4">
        <v>1</v>
      </c>
      <c r="AA7" s="4">
        <v>1</v>
      </c>
      <c r="AB7" s="4">
        <v>2</v>
      </c>
      <c r="AC7" s="4">
        <v>2</v>
      </c>
      <c r="AD7" s="4">
        <v>2</v>
      </c>
      <c r="AE7" s="2">
        <v>2</v>
      </c>
      <c r="AF7" s="3">
        <v>2</v>
      </c>
      <c r="AG7" s="4">
        <v>2</v>
      </c>
      <c r="AH7" s="4">
        <v>2</v>
      </c>
      <c r="AI7" s="4">
        <v>2</v>
      </c>
      <c r="AJ7" s="4">
        <v>1</v>
      </c>
      <c r="AK7" s="4">
        <v>2</v>
      </c>
      <c r="AL7" s="4">
        <v>2</v>
      </c>
      <c r="AM7" s="4">
        <v>1</v>
      </c>
      <c r="AN7" s="4">
        <v>1</v>
      </c>
      <c r="AO7" s="2">
        <v>2</v>
      </c>
      <c r="AP7" s="3">
        <v>2</v>
      </c>
      <c r="AQ7" s="4">
        <v>2</v>
      </c>
      <c r="AR7" s="4">
        <v>2</v>
      </c>
      <c r="AS7" s="4">
        <v>2</v>
      </c>
      <c r="AT7" s="4">
        <v>2</v>
      </c>
      <c r="AU7" s="4">
        <v>2</v>
      </c>
      <c r="AV7" s="4">
        <v>2</v>
      </c>
      <c r="AW7" s="4">
        <v>1</v>
      </c>
      <c r="AX7" s="4">
        <v>2</v>
      </c>
      <c r="AY7" s="2">
        <v>2</v>
      </c>
      <c r="AZ7" s="3">
        <f>SUM(L7:U7)</f>
      </c>
      <c r="BA7" s="4">
        <f>SUM(V7:AE7)</f>
      </c>
      <c r="BB7" s="4">
        <f>SUM(AF7:AO7)</f>
      </c>
      <c r="BC7" s="4">
        <f>SUM(AP7:AY7)</f>
      </c>
    </row>
    <row r="8" spans="1:55" ht="14.25">
      <c r="A8" s="1">
        <v>2</v>
      </c>
      <c r="B8" s="11" t="s">
        <v>18</v>
      </c>
      <c r="C8" s="11" t="s">
        <v>24</v>
      </c>
      <c r="D8" s="11" t="s">
        <v>30</v>
      </c>
      <c r="H8" s="4">
        <f>SUM(AZ8:BC8)</f>
      </c>
      <c r="I8" s="12">
        <f>H8/$H$7</f>
      </c>
      <c r="K8" s="2"/>
      <c r="L8" s="3">
        <v>2</v>
      </c>
      <c r="M8" s="4">
        <v>2</v>
      </c>
      <c r="N8" s="4">
        <v>2</v>
      </c>
      <c r="O8" s="4">
        <v>1</v>
      </c>
      <c r="P8" s="4">
        <v>1</v>
      </c>
      <c r="Q8" s="4">
        <v>2</v>
      </c>
      <c r="R8" s="4">
        <v>2</v>
      </c>
      <c r="S8" s="4">
        <v>1</v>
      </c>
      <c r="T8" s="4">
        <v>1</v>
      </c>
      <c r="U8" s="2">
        <v>2</v>
      </c>
      <c r="V8" s="3">
        <v>1</v>
      </c>
      <c r="W8" s="4">
        <v>2</v>
      </c>
      <c r="X8" s="4">
        <v>1</v>
      </c>
      <c r="Y8" s="4">
        <v>2</v>
      </c>
      <c r="Z8" s="4">
        <v>2</v>
      </c>
      <c r="AA8" s="4">
        <v>1</v>
      </c>
      <c r="AB8" s="4">
        <v>1</v>
      </c>
      <c r="AC8" s="4">
        <v>2</v>
      </c>
      <c r="AD8" s="4">
        <v>2</v>
      </c>
      <c r="AE8" s="2">
        <v>1</v>
      </c>
      <c r="AF8" s="3">
        <v>2</v>
      </c>
      <c r="AG8" s="4">
        <v>1</v>
      </c>
      <c r="AH8" s="4">
        <v>2</v>
      </c>
      <c r="AI8" s="4">
        <v>2</v>
      </c>
      <c r="AJ8" s="4">
        <v>2</v>
      </c>
      <c r="AK8" s="4">
        <v>2</v>
      </c>
      <c r="AL8" s="4">
        <v>1</v>
      </c>
      <c r="AM8" s="4">
        <v>2</v>
      </c>
      <c r="AN8" s="4">
        <v>2</v>
      </c>
      <c r="AO8" s="2">
        <v>2</v>
      </c>
      <c r="AP8" s="3">
        <v>2</v>
      </c>
      <c r="AQ8" s="4">
        <v>2</v>
      </c>
      <c r="AR8" s="4">
        <v>2</v>
      </c>
      <c r="AS8" s="4">
        <v>2</v>
      </c>
      <c r="AT8" s="4">
        <v>1</v>
      </c>
      <c r="AU8" s="4">
        <v>1</v>
      </c>
      <c r="AV8" s="4">
        <v>2</v>
      </c>
      <c r="AW8" s="4">
        <v>2</v>
      </c>
      <c r="AX8" s="4">
        <v>2</v>
      </c>
      <c r="AY8" s="2">
        <v>2</v>
      </c>
      <c r="AZ8" s="3">
        <f>SUM(L8:U8)</f>
      </c>
      <c r="BA8" s="4">
        <f>SUM(V8:AE8)</f>
      </c>
      <c r="BB8" s="4">
        <f>SUM(AF8:AO8)</f>
      </c>
      <c r="BC8" s="4">
        <f>SUM(AP8:AY8)</f>
      </c>
    </row>
    <row r="9" spans="1:55" ht="14.25">
      <c r="A9" s="1">
        <v>3</v>
      </c>
      <c r="B9" s="11" t="s">
        <v>37</v>
      </c>
      <c r="C9" s="11" t="s">
        <v>25</v>
      </c>
      <c r="D9" s="11" t="s">
        <v>26</v>
      </c>
      <c r="H9" s="4">
        <f>SUM(AZ9:BC9)</f>
      </c>
      <c r="I9" s="12">
        <f>H9/$H$7</f>
      </c>
      <c r="K9" s="2"/>
      <c r="L9" s="3">
        <v>1</v>
      </c>
      <c r="M9" s="4">
        <v>1</v>
      </c>
      <c r="N9" s="4">
        <v>2</v>
      </c>
      <c r="O9" s="4">
        <v>1</v>
      </c>
      <c r="P9" s="4">
        <v>2</v>
      </c>
      <c r="Q9" s="4">
        <v>2</v>
      </c>
      <c r="R9" s="4">
        <v>1</v>
      </c>
      <c r="S9" s="4">
        <v>2</v>
      </c>
      <c r="T9" s="4">
        <v>1</v>
      </c>
      <c r="U9" s="2">
        <v>2</v>
      </c>
      <c r="V9" s="3">
        <v>1</v>
      </c>
      <c r="W9" s="4">
        <v>2</v>
      </c>
      <c r="X9" s="4">
        <v>1</v>
      </c>
      <c r="Y9" s="4">
        <v>0</v>
      </c>
      <c r="Z9" s="4">
        <v>2</v>
      </c>
      <c r="AA9" s="4">
        <v>1</v>
      </c>
      <c r="AB9" s="4">
        <v>2</v>
      </c>
      <c r="AC9" s="4">
        <v>2</v>
      </c>
      <c r="AD9" s="4">
        <v>2</v>
      </c>
      <c r="AE9" s="2">
        <v>2</v>
      </c>
      <c r="AF9" s="3">
        <v>1</v>
      </c>
      <c r="AG9" s="4">
        <v>2</v>
      </c>
      <c r="AH9" s="4">
        <v>2</v>
      </c>
      <c r="AI9" s="4">
        <v>2</v>
      </c>
      <c r="AJ9" s="4">
        <v>2</v>
      </c>
      <c r="AK9" s="4">
        <v>2</v>
      </c>
      <c r="AL9" s="4">
        <v>1</v>
      </c>
      <c r="AM9" s="4">
        <v>2</v>
      </c>
      <c r="AN9" s="4">
        <v>1</v>
      </c>
      <c r="AO9" s="2">
        <v>2</v>
      </c>
      <c r="AP9" s="3">
        <v>1</v>
      </c>
      <c r="AQ9" s="4">
        <v>1</v>
      </c>
      <c r="AR9" s="4">
        <v>1</v>
      </c>
      <c r="AS9" s="4">
        <v>2</v>
      </c>
      <c r="AT9" s="4">
        <v>1</v>
      </c>
      <c r="AU9" s="4">
        <v>2</v>
      </c>
      <c r="AV9" s="4">
        <v>2</v>
      </c>
      <c r="AW9" s="4">
        <v>1</v>
      </c>
      <c r="AX9" s="4">
        <v>1</v>
      </c>
      <c r="AY9" s="2">
        <v>2</v>
      </c>
      <c r="AZ9" s="3">
        <f>SUM(L9:U9)</f>
      </c>
      <c r="BA9" s="4">
        <f>SUM(V9:AE9)</f>
      </c>
      <c r="BB9" s="4">
        <f>SUM(AF9:AO9)</f>
      </c>
      <c r="BC9" s="4">
        <f>SUM(AP9:AY9)</f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7.140625" defaultRowHeight="12.75" customHeight="1"/>
  <cols>
    <col min="1" max="1" width="6.28125" style="0" customWidth="1"/>
    <col min="2" max="2" width="14.8515625" style="0" customWidth="1"/>
    <col min="3" max="3" width="11.140625" style="0" customWidth="1"/>
    <col min="4" max="4" width="13.140625" style="0" customWidth="1"/>
    <col min="5" max="5" width="9.57421875" style="0" hidden="1" customWidth="1"/>
    <col min="6" max="6" width="7.00390625" style="0" hidden="1" customWidth="1"/>
    <col min="7" max="7" width="8.140625" style="0" hidden="1" customWidth="1"/>
    <col min="8" max="8" width="7.00390625" style="0" customWidth="1"/>
    <col min="9" max="9" width="8.57421875" style="0" customWidth="1"/>
    <col min="10" max="10" width="3.00390625" style="0" customWidth="1"/>
    <col min="11" max="11" width="8.8515625" style="0" customWidth="1"/>
    <col min="12" max="51" width="3.00390625" style="0" customWidth="1"/>
    <col min="52" max="53" width="3.28125" style="0" hidden="1" customWidth="1"/>
    <col min="54" max="54" width="3.140625" style="0" hidden="1" customWidth="1"/>
    <col min="55" max="55" width="3.421875" style="0" hidden="1" customWidth="1"/>
  </cols>
  <sheetData>
    <row r="1" spans="1:52" ht="14.25">
      <c r="A1" s="1"/>
      <c r="K1" s="2"/>
      <c r="L1" s="3"/>
      <c r="U1" s="2"/>
      <c r="V1" s="3"/>
      <c r="AE1" s="2"/>
      <c r="AF1" s="3"/>
      <c r="AO1" s="2"/>
      <c r="AP1" s="3"/>
      <c r="AY1" s="2"/>
      <c r="AZ1" s="3"/>
    </row>
    <row r="2" spans="1:52" ht="14.25">
      <c r="A2" s="1"/>
      <c r="K2" s="2"/>
      <c r="L2" s="3"/>
      <c r="R2" s="4" t="s">
        <v>43</v>
      </c>
      <c r="U2" s="2"/>
      <c r="V2" s="3"/>
      <c r="Y2" s="4" t="s">
        <v>83</v>
      </c>
      <c r="Z2" s="4" t="s">
        <v>77</v>
      </c>
      <c r="AE2" s="2" t="s">
        <v>83</v>
      </c>
      <c r="AF2" s="3"/>
      <c r="AG2" s="4" t="s">
        <v>43</v>
      </c>
      <c r="AH2" s="4" t="s">
        <v>83</v>
      </c>
      <c r="AL2" s="4" t="s">
        <v>77</v>
      </c>
      <c r="AO2" s="2"/>
      <c r="AP2" s="3"/>
      <c r="AQ2" s="4" t="s">
        <v>83</v>
      </c>
      <c r="AU2" s="4" t="s">
        <v>77</v>
      </c>
      <c r="AW2" s="4" t="s">
        <v>77</v>
      </c>
      <c r="AY2" s="2"/>
      <c r="AZ2" s="3"/>
    </row>
    <row r="3" spans="1:52" ht="14.25">
      <c r="A3" s="1"/>
      <c r="K3" s="2"/>
      <c r="L3" s="3"/>
      <c r="U3" s="2"/>
      <c r="V3" s="3"/>
      <c r="Y3" s="4" t="s">
        <v>87</v>
      </c>
      <c r="Z3" s="4" t="s">
        <v>87</v>
      </c>
      <c r="AE3" s="2"/>
      <c r="AF3" s="3"/>
      <c r="AL3" s="4" t="s">
        <v>87</v>
      </c>
      <c r="AO3" s="2"/>
      <c r="AP3" s="3"/>
      <c r="AQ3" s="4" t="s">
        <v>87</v>
      </c>
      <c r="AY3" s="2"/>
      <c r="AZ3" s="3"/>
    </row>
    <row r="4" spans="1:52" ht="14.25">
      <c r="A4" s="1"/>
      <c r="K4" s="5" t="s">
        <v>12</v>
      </c>
      <c r="L4" s="3">
        <v>1</v>
      </c>
      <c r="M4" s="4">
        <v>2</v>
      </c>
      <c r="N4" s="4">
        <v>3</v>
      </c>
      <c r="O4" s="4">
        <v>4</v>
      </c>
      <c r="P4" s="4">
        <v>5</v>
      </c>
      <c r="Q4" s="4">
        <v>6</v>
      </c>
      <c r="R4" s="4">
        <v>7</v>
      </c>
      <c r="S4" s="4">
        <v>8</v>
      </c>
      <c r="T4" s="4">
        <v>9</v>
      </c>
      <c r="U4" s="2">
        <v>10</v>
      </c>
      <c r="V4" s="3">
        <v>11</v>
      </c>
      <c r="W4" s="4">
        <v>12</v>
      </c>
      <c r="X4" s="4">
        <v>13</v>
      </c>
      <c r="Y4" s="4">
        <v>14</v>
      </c>
      <c r="Z4" s="4">
        <v>15</v>
      </c>
      <c r="AA4" s="4">
        <v>16</v>
      </c>
      <c r="AB4" s="4">
        <v>17</v>
      </c>
      <c r="AC4" s="4">
        <v>18</v>
      </c>
      <c r="AD4" s="4">
        <v>19</v>
      </c>
      <c r="AE4" s="2">
        <v>20</v>
      </c>
      <c r="AF4" s="3">
        <v>21</v>
      </c>
      <c r="AG4" s="4">
        <v>22</v>
      </c>
      <c r="AH4" s="4">
        <v>23</v>
      </c>
      <c r="AI4" s="4">
        <v>24</v>
      </c>
      <c r="AJ4" s="4">
        <v>25</v>
      </c>
      <c r="AK4" s="4">
        <v>26</v>
      </c>
      <c r="AL4" s="4">
        <v>27</v>
      </c>
      <c r="AM4" s="4">
        <v>28</v>
      </c>
      <c r="AN4" s="4">
        <v>29</v>
      </c>
      <c r="AO4" s="2">
        <v>30</v>
      </c>
      <c r="AP4" s="3">
        <v>31</v>
      </c>
      <c r="AQ4" s="4">
        <v>32</v>
      </c>
      <c r="AR4" s="4">
        <v>33</v>
      </c>
      <c r="AS4" s="4">
        <v>34</v>
      </c>
      <c r="AT4" s="4">
        <v>35</v>
      </c>
      <c r="AU4" s="4">
        <v>36</v>
      </c>
      <c r="AV4" s="4">
        <v>37</v>
      </c>
      <c r="AW4" s="4">
        <v>38</v>
      </c>
      <c r="AX4" s="4">
        <v>39</v>
      </c>
      <c r="AY4" s="2">
        <v>40</v>
      </c>
      <c r="AZ4" s="3"/>
    </row>
    <row r="5" spans="1:52" ht="14.25">
      <c r="A5" s="1"/>
      <c r="K5" s="5" t="s">
        <v>75</v>
      </c>
      <c r="L5" s="3">
        <v>15</v>
      </c>
      <c r="M5" s="4">
        <v>25</v>
      </c>
      <c r="N5" s="4">
        <v>35</v>
      </c>
      <c r="O5" s="4">
        <v>25</v>
      </c>
      <c r="P5" s="4">
        <v>35</v>
      </c>
      <c r="Q5" s="4">
        <v>45</v>
      </c>
      <c r="R5" s="4">
        <v>40</v>
      </c>
      <c r="S5" s="4">
        <v>20</v>
      </c>
      <c r="T5" s="4">
        <v>35</v>
      </c>
      <c r="U5" s="2">
        <v>40</v>
      </c>
      <c r="V5" s="3">
        <v>35</v>
      </c>
      <c r="W5" s="4">
        <v>40</v>
      </c>
      <c r="X5" s="4">
        <v>30</v>
      </c>
      <c r="Y5" s="4">
        <v>40</v>
      </c>
      <c r="Z5" s="4">
        <v>40</v>
      </c>
      <c r="AA5" s="4">
        <v>35</v>
      </c>
      <c r="AB5" s="4">
        <v>25</v>
      </c>
      <c r="AC5" s="4">
        <v>15</v>
      </c>
      <c r="AD5" s="4">
        <v>30</v>
      </c>
      <c r="AE5" s="2">
        <v>40</v>
      </c>
      <c r="AF5" s="3">
        <v>20</v>
      </c>
      <c r="AG5" s="4">
        <v>40</v>
      </c>
      <c r="AH5" s="4">
        <v>40</v>
      </c>
      <c r="AI5" s="4">
        <v>35</v>
      </c>
      <c r="AJ5" s="4">
        <v>40</v>
      </c>
      <c r="AK5" s="4">
        <v>40</v>
      </c>
      <c r="AL5" s="4">
        <v>40</v>
      </c>
      <c r="AM5" s="4">
        <v>40</v>
      </c>
      <c r="AN5" s="4">
        <v>15</v>
      </c>
      <c r="AO5" s="2">
        <v>45</v>
      </c>
      <c r="AP5" s="3">
        <v>40</v>
      </c>
      <c r="AQ5" s="4">
        <v>40</v>
      </c>
      <c r="AR5" s="4">
        <v>40</v>
      </c>
      <c r="AS5" s="4">
        <v>25</v>
      </c>
      <c r="AT5" s="4">
        <v>15</v>
      </c>
      <c r="AU5" s="4">
        <v>40</v>
      </c>
      <c r="AV5" s="4">
        <v>15</v>
      </c>
      <c r="AW5" s="4">
        <v>40</v>
      </c>
      <c r="AX5" s="4">
        <v>45</v>
      </c>
      <c r="AY5" s="2">
        <v>35</v>
      </c>
      <c r="AZ5" s="3"/>
    </row>
    <row r="6" spans="1:55" ht="14.25">
      <c r="A6" s="6" t="s">
        <v>57</v>
      </c>
      <c r="B6" s="7" t="s">
        <v>60</v>
      </c>
      <c r="C6" s="7" t="s">
        <v>52</v>
      </c>
      <c r="D6" s="7" t="s">
        <v>50</v>
      </c>
      <c r="E6" s="7" t="s">
        <v>14</v>
      </c>
      <c r="F6" s="7" t="s">
        <v>53</v>
      </c>
      <c r="G6" s="7" t="s">
        <v>61</v>
      </c>
      <c r="H6" s="7" t="s">
        <v>29</v>
      </c>
      <c r="I6" s="7" t="s">
        <v>46</v>
      </c>
      <c r="J6" s="7"/>
      <c r="K6" s="8" t="s">
        <v>63</v>
      </c>
      <c r="L6" s="9">
        <v>15</v>
      </c>
      <c r="M6" s="7">
        <v>20</v>
      </c>
      <c r="N6" s="7">
        <v>32</v>
      </c>
      <c r="O6" s="7">
        <v>28</v>
      </c>
      <c r="P6" s="7">
        <v>35</v>
      </c>
      <c r="Q6" s="7">
        <v>22</v>
      </c>
      <c r="R6" s="7">
        <v>41</v>
      </c>
      <c r="S6" s="7">
        <v>8</v>
      </c>
      <c r="T6" s="7">
        <v>34</v>
      </c>
      <c r="U6" s="10">
        <v>28</v>
      </c>
      <c r="V6" s="9">
        <v>35</v>
      </c>
      <c r="W6" s="7">
        <v>41</v>
      </c>
      <c r="X6" s="7">
        <v>32</v>
      </c>
      <c r="Y6" s="7">
        <v>31</v>
      </c>
      <c r="Z6" s="7">
        <v>26</v>
      </c>
      <c r="AA6" s="7">
        <v>35</v>
      </c>
      <c r="AB6" s="7">
        <v>26</v>
      </c>
      <c r="AC6" s="7">
        <v>16</v>
      </c>
      <c r="AD6" s="7">
        <v>20</v>
      </c>
      <c r="AE6" s="10">
        <v>16</v>
      </c>
      <c r="AF6" s="9">
        <v>18</v>
      </c>
      <c r="AG6" s="7">
        <v>26</v>
      </c>
      <c r="AH6" s="7">
        <v>10</v>
      </c>
      <c r="AI6" s="7">
        <v>24</v>
      </c>
      <c r="AJ6" s="7">
        <v>40</v>
      </c>
      <c r="AK6" s="7">
        <v>25</v>
      </c>
      <c r="AL6" s="7">
        <v>30</v>
      </c>
      <c r="AM6" s="7">
        <v>38</v>
      </c>
      <c r="AN6" s="7">
        <v>15</v>
      </c>
      <c r="AO6" s="10">
        <v>30</v>
      </c>
      <c r="AP6" s="9">
        <v>22</v>
      </c>
      <c r="AQ6" s="7">
        <v>22</v>
      </c>
      <c r="AR6" s="7">
        <v>38</v>
      </c>
      <c r="AS6" s="7">
        <v>29</v>
      </c>
      <c r="AT6" s="7">
        <v>18</v>
      </c>
      <c r="AU6" s="7">
        <v>14</v>
      </c>
      <c r="AV6" s="7">
        <v>19</v>
      </c>
      <c r="AW6" s="7">
        <v>31</v>
      </c>
      <c r="AX6" s="7">
        <v>32</v>
      </c>
      <c r="AY6" s="10">
        <v>20</v>
      </c>
      <c r="AZ6" s="9" t="s">
        <v>69</v>
      </c>
      <c r="BA6" s="7" t="s">
        <v>66</v>
      </c>
      <c r="BB6" s="7" t="s">
        <v>56</v>
      </c>
      <c r="BC6" s="7" t="s">
        <v>59</v>
      </c>
    </row>
    <row r="7" spans="1:55" ht="14.25">
      <c r="A7" s="1">
        <v>1</v>
      </c>
      <c r="B7" s="11" t="s">
        <v>93</v>
      </c>
      <c r="C7" s="11" t="s">
        <v>38</v>
      </c>
      <c r="D7" s="11" t="s">
        <v>86</v>
      </c>
      <c r="H7" s="4">
        <f>SUM(AZ7:BC7)</f>
      </c>
      <c r="I7" s="12">
        <v>1</v>
      </c>
      <c r="K7" s="2"/>
      <c r="L7" s="3">
        <v>2</v>
      </c>
      <c r="M7" s="4">
        <v>2</v>
      </c>
      <c r="N7" s="4">
        <v>2</v>
      </c>
      <c r="O7" s="4">
        <v>2</v>
      </c>
      <c r="P7" s="4">
        <v>2</v>
      </c>
      <c r="Q7" s="4">
        <v>2</v>
      </c>
      <c r="R7" s="4">
        <v>2</v>
      </c>
      <c r="S7" s="4">
        <v>2</v>
      </c>
      <c r="T7" s="4">
        <v>2</v>
      </c>
      <c r="U7" s="2">
        <v>2</v>
      </c>
      <c r="V7" s="3">
        <v>2</v>
      </c>
      <c r="W7" s="4">
        <v>1</v>
      </c>
      <c r="X7" s="4">
        <v>2</v>
      </c>
      <c r="Y7" s="4">
        <v>2</v>
      </c>
      <c r="Z7" s="4">
        <v>2</v>
      </c>
      <c r="AA7" s="4">
        <v>2</v>
      </c>
      <c r="AB7" s="4">
        <v>2</v>
      </c>
      <c r="AC7" s="4">
        <v>2</v>
      </c>
      <c r="AD7" s="4">
        <v>2</v>
      </c>
      <c r="AE7" s="2">
        <v>2</v>
      </c>
      <c r="AF7" s="3">
        <v>2</v>
      </c>
      <c r="AG7" s="4">
        <v>2</v>
      </c>
      <c r="AH7" s="4">
        <v>2</v>
      </c>
      <c r="AI7" s="4">
        <v>2</v>
      </c>
      <c r="AJ7" s="4">
        <v>2</v>
      </c>
      <c r="AK7" s="4">
        <v>2</v>
      </c>
      <c r="AL7" s="4">
        <v>2</v>
      </c>
      <c r="AM7" s="4">
        <v>2</v>
      </c>
      <c r="AN7" s="4">
        <v>2</v>
      </c>
      <c r="AO7" s="2">
        <v>2</v>
      </c>
      <c r="AP7" s="3">
        <v>2</v>
      </c>
      <c r="AQ7" s="4">
        <v>2</v>
      </c>
      <c r="AR7" s="4">
        <v>2</v>
      </c>
      <c r="AS7" s="4">
        <v>2</v>
      </c>
      <c r="AT7" s="4">
        <v>2</v>
      </c>
      <c r="AU7" s="4">
        <v>2</v>
      </c>
      <c r="AV7" s="4">
        <v>2</v>
      </c>
      <c r="AW7" s="4">
        <v>2</v>
      </c>
      <c r="AX7" s="4">
        <v>2</v>
      </c>
      <c r="AY7" s="2">
        <v>2</v>
      </c>
      <c r="AZ7" s="3">
        <f>SUM(L7:U7)</f>
      </c>
      <c r="BA7" s="4">
        <f>SUM(V7:AE7)</f>
      </c>
      <c r="BB7" s="4">
        <f>SUM(AF7:AO7)</f>
      </c>
      <c r="BC7" s="4">
        <f>SUM(AP7:AY7)</f>
      </c>
    </row>
    <row r="8" spans="1:55" ht="14.25">
      <c r="A8" s="1">
        <v>2</v>
      </c>
      <c r="B8" s="11" t="s">
        <v>5</v>
      </c>
      <c r="C8" s="11" t="s">
        <v>84</v>
      </c>
      <c r="D8" s="11" t="s">
        <v>8</v>
      </c>
      <c r="H8" s="4">
        <f>SUM(AZ8:BC8)</f>
      </c>
      <c r="I8" s="12">
        <f>H8/$H$7</f>
      </c>
      <c r="J8" s="4" t="s">
        <v>67</v>
      </c>
      <c r="K8" s="2"/>
      <c r="L8" s="3">
        <v>2</v>
      </c>
      <c r="M8" s="4">
        <v>2</v>
      </c>
      <c r="N8" s="4">
        <v>2</v>
      </c>
      <c r="O8" s="4">
        <v>2</v>
      </c>
      <c r="P8" s="4">
        <v>2</v>
      </c>
      <c r="Q8" s="4">
        <v>2</v>
      </c>
      <c r="R8" s="4">
        <v>1</v>
      </c>
      <c r="S8" s="4">
        <v>2</v>
      </c>
      <c r="T8" s="4">
        <v>2</v>
      </c>
      <c r="U8" s="2">
        <v>2</v>
      </c>
      <c r="V8" s="3">
        <v>2</v>
      </c>
      <c r="W8" s="4">
        <v>2</v>
      </c>
      <c r="X8" s="4">
        <v>1</v>
      </c>
      <c r="Y8" s="4">
        <v>2</v>
      </c>
      <c r="Z8" s="4">
        <v>2</v>
      </c>
      <c r="AA8" s="4">
        <v>2</v>
      </c>
      <c r="AB8" s="4">
        <v>2</v>
      </c>
      <c r="AC8" s="4">
        <v>2</v>
      </c>
      <c r="AD8" s="4">
        <v>2</v>
      </c>
      <c r="AE8" s="2">
        <v>2</v>
      </c>
      <c r="AF8" s="3">
        <v>2</v>
      </c>
      <c r="AG8" s="4">
        <v>2</v>
      </c>
      <c r="AH8" s="4">
        <v>2</v>
      </c>
      <c r="AI8" s="4">
        <v>2</v>
      </c>
      <c r="AJ8" s="4">
        <v>2</v>
      </c>
      <c r="AK8" s="4">
        <v>2</v>
      </c>
      <c r="AL8" s="4">
        <v>2</v>
      </c>
      <c r="AM8" s="4">
        <v>2</v>
      </c>
      <c r="AN8" s="4">
        <v>2</v>
      </c>
      <c r="AO8" s="2">
        <v>2</v>
      </c>
      <c r="AP8" s="3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2</v>
      </c>
      <c r="AX8" s="4">
        <v>1</v>
      </c>
      <c r="AY8" s="2">
        <v>2</v>
      </c>
      <c r="AZ8" s="3">
        <f>SUM(L8:U8)</f>
      </c>
      <c r="BA8" s="4">
        <f>SUM(V8:AE8)</f>
      </c>
      <c r="BB8" s="4">
        <f>SUM(AF8:AO8)</f>
      </c>
      <c r="BC8" s="4">
        <f>SUM(AP8:AY8)</f>
      </c>
    </row>
    <row r="9" spans="1:55" ht="14.25">
      <c r="A9" s="1">
        <v>3</v>
      </c>
      <c r="B9" s="11" t="s">
        <v>47</v>
      </c>
      <c r="C9" s="11" t="s">
        <v>74</v>
      </c>
      <c r="D9" s="11" t="s">
        <v>39</v>
      </c>
      <c r="H9" s="4">
        <f>SUM(AZ9:BC9)</f>
      </c>
      <c r="I9" s="12">
        <f>H9/$H$7</f>
      </c>
      <c r="J9" s="4" t="s">
        <v>67</v>
      </c>
      <c r="K9" s="2"/>
      <c r="L9" s="3">
        <v>2</v>
      </c>
      <c r="M9" s="4">
        <v>2</v>
      </c>
      <c r="N9" s="4">
        <v>2</v>
      </c>
      <c r="O9" s="4">
        <v>2</v>
      </c>
      <c r="P9" s="4">
        <v>1</v>
      </c>
      <c r="Q9" s="4">
        <v>2</v>
      </c>
      <c r="R9" s="4">
        <v>2</v>
      </c>
      <c r="S9" s="4">
        <v>2</v>
      </c>
      <c r="T9" s="4">
        <v>1</v>
      </c>
      <c r="U9" s="2">
        <v>2</v>
      </c>
      <c r="V9" s="3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>
        <v>2</v>
      </c>
      <c r="AE9" s="2">
        <v>1</v>
      </c>
      <c r="AF9" s="3">
        <v>2</v>
      </c>
      <c r="AG9" s="4">
        <v>2</v>
      </c>
      <c r="AH9" s="4">
        <v>2</v>
      </c>
      <c r="AI9" s="4">
        <v>2</v>
      </c>
      <c r="AJ9" s="4">
        <v>2</v>
      </c>
      <c r="AK9" s="4">
        <v>2</v>
      </c>
      <c r="AL9" s="4">
        <v>2</v>
      </c>
      <c r="AM9" s="4">
        <v>2</v>
      </c>
      <c r="AN9" s="4">
        <v>2</v>
      </c>
      <c r="AO9" s="2">
        <v>2</v>
      </c>
      <c r="AP9" s="3">
        <v>2</v>
      </c>
      <c r="AQ9" s="4">
        <v>2</v>
      </c>
      <c r="AR9" s="4">
        <v>2</v>
      </c>
      <c r="AS9" s="4">
        <v>2</v>
      </c>
      <c r="AT9" s="4">
        <v>2</v>
      </c>
      <c r="AU9" s="4">
        <v>2</v>
      </c>
      <c r="AV9" s="4">
        <v>2</v>
      </c>
      <c r="AW9" s="4">
        <v>2</v>
      </c>
      <c r="AX9" s="4">
        <v>2</v>
      </c>
      <c r="AY9" s="2">
        <v>2</v>
      </c>
      <c r="AZ9" s="3">
        <f>SUM(L9:U9)</f>
      </c>
      <c r="BA9" s="4">
        <f>SUM(V9:AE9)</f>
      </c>
      <c r="BB9" s="4">
        <f>SUM(AF9:AO9)</f>
      </c>
      <c r="BC9" s="4">
        <f>SUM(AP9:AY9)</f>
      </c>
    </row>
    <row r="10" spans="1:55" ht="14.25">
      <c r="A10" s="1">
        <v>4</v>
      </c>
      <c r="B10" s="4" t="s">
        <v>40</v>
      </c>
      <c r="C10" s="4" t="s">
        <v>68</v>
      </c>
      <c r="D10" s="4" t="s">
        <v>41</v>
      </c>
      <c r="H10" s="4">
        <f>SUM(AZ10:BC10)</f>
      </c>
      <c r="I10" s="12">
        <f>H10/$H$7</f>
      </c>
      <c r="K10" s="2"/>
      <c r="L10" s="3">
        <v>2</v>
      </c>
      <c r="M10" s="4">
        <v>2</v>
      </c>
      <c r="N10" s="4">
        <v>2</v>
      </c>
      <c r="O10" s="4">
        <v>2</v>
      </c>
      <c r="P10" s="4">
        <v>1</v>
      </c>
      <c r="Q10" s="4">
        <v>2</v>
      </c>
      <c r="R10" s="4">
        <v>2</v>
      </c>
      <c r="S10" s="4">
        <v>2</v>
      </c>
      <c r="T10" s="4">
        <v>1</v>
      </c>
      <c r="U10" s="2">
        <v>2</v>
      </c>
      <c r="V10" s="3">
        <v>2</v>
      </c>
      <c r="W10" s="4">
        <v>2</v>
      </c>
      <c r="X10" s="4">
        <v>2</v>
      </c>
      <c r="Y10" s="4">
        <v>2</v>
      </c>
      <c r="Z10" s="4">
        <v>2</v>
      </c>
      <c r="AA10" s="4">
        <v>2</v>
      </c>
      <c r="AB10" s="4">
        <v>2</v>
      </c>
      <c r="AC10" s="4">
        <v>2</v>
      </c>
      <c r="AD10" s="4">
        <v>2</v>
      </c>
      <c r="AE10" s="2">
        <v>2</v>
      </c>
      <c r="AF10" s="3">
        <v>2</v>
      </c>
      <c r="AG10" s="4">
        <v>2</v>
      </c>
      <c r="AH10" s="4">
        <v>2</v>
      </c>
      <c r="AI10" s="4">
        <v>2</v>
      </c>
      <c r="AJ10" s="4">
        <v>1</v>
      </c>
      <c r="AK10" s="4">
        <v>2</v>
      </c>
      <c r="AL10" s="4">
        <v>2</v>
      </c>
      <c r="AM10" s="4">
        <v>2</v>
      </c>
      <c r="AN10" s="4">
        <v>2</v>
      </c>
      <c r="AO10" s="2">
        <v>2</v>
      </c>
      <c r="AP10" s="3">
        <v>2</v>
      </c>
      <c r="AQ10" s="4">
        <v>2</v>
      </c>
      <c r="AR10" s="4">
        <v>2</v>
      </c>
      <c r="AS10" s="4">
        <v>0</v>
      </c>
      <c r="AT10" s="4">
        <v>1</v>
      </c>
      <c r="AU10" s="4">
        <v>2</v>
      </c>
      <c r="AV10" s="4">
        <v>2</v>
      </c>
      <c r="AW10" s="4">
        <v>2</v>
      </c>
      <c r="AX10" s="4">
        <v>2</v>
      </c>
      <c r="AY10" s="2">
        <v>2</v>
      </c>
      <c r="AZ10" s="3">
        <f>SUM(L10:U10)</f>
      </c>
      <c r="BA10" s="4">
        <f>SUM(V10:AE10)</f>
      </c>
      <c r="BB10" s="4">
        <f>SUM(AF10:AO10)</f>
      </c>
      <c r="BC10" s="4">
        <f>SUM(AP10:AY10)</f>
      </c>
    </row>
    <row r="11" spans="1:55" ht="14.25">
      <c r="A11" s="1">
        <v>5</v>
      </c>
      <c r="B11" s="4" t="s">
        <v>54</v>
      </c>
      <c r="C11" s="4" t="s">
        <v>48</v>
      </c>
      <c r="D11" s="4" t="s">
        <v>16</v>
      </c>
      <c r="H11" s="4">
        <f>SUM(AZ11:BC11)</f>
      </c>
      <c r="I11" s="12">
        <f>H11/$H$7</f>
      </c>
      <c r="K11" s="2"/>
      <c r="L11" s="3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1</v>
      </c>
      <c r="U11" s="2">
        <v>2</v>
      </c>
      <c r="V11" s="3">
        <v>2</v>
      </c>
      <c r="W11" s="4">
        <v>2</v>
      </c>
      <c r="X11" s="4">
        <v>0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2">
        <v>2</v>
      </c>
      <c r="AF11" s="3">
        <v>2</v>
      </c>
      <c r="AG11" s="4">
        <v>1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2">
        <v>2</v>
      </c>
      <c r="AP11" s="3">
        <v>2</v>
      </c>
      <c r="AQ11" s="4">
        <v>2</v>
      </c>
      <c r="AR11" s="4">
        <v>1</v>
      </c>
      <c r="AS11" s="4">
        <v>2</v>
      </c>
      <c r="AT11" s="4">
        <v>2</v>
      </c>
      <c r="AU11" s="4">
        <v>2</v>
      </c>
      <c r="AV11" s="4">
        <v>2</v>
      </c>
      <c r="AW11" s="4">
        <v>1</v>
      </c>
      <c r="AX11" s="4">
        <v>2</v>
      </c>
      <c r="AY11" s="2">
        <v>2</v>
      </c>
      <c r="AZ11" s="3">
        <f>SUM(L11:U11)</f>
      </c>
      <c r="BA11" s="4">
        <f>SUM(V11:AE11)</f>
      </c>
      <c r="BB11" s="4">
        <f>SUM(AF11:AO11)</f>
      </c>
      <c r="BC11" s="4">
        <f>SUM(AP11:AY11)</f>
      </c>
    </row>
    <row r="12" spans="1:55" ht="14.25">
      <c r="A12" s="1">
        <v>6</v>
      </c>
      <c r="B12" s="4" t="s">
        <v>2</v>
      </c>
      <c r="C12" s="4" t="s">
        <v>3</v>
      </c>
      <c r="D12" s="4" t="s">
        <v>71</v>
      </c>
      <c r="H12" s="4">
        <f>SUM(AZ12:BC12)</f>
      </c>
      <c r="I12" s="12">
        <f>H12/$H$7</f>
      </c>
      <c r="K12" s="2"/>
      <c r="L12" s="3">
        <v>2</v>
      </c>
      <c r="M12" s="4">
        <v>2</v>
      </c>
      <c r="N12" s="4">
        <v>2</v>
      </c>
      <c r="O12" s="4">
        <v>0</v>
      </c>
      <c r="P12" s="4">
        <v>2</v>
      </c>
      <c r="Q12" s="4">
        <v>2</v>
      </c>
      <c r="R12" s="4">
        <v>2</v>
      </c>
      <c r="S12" s="4">
        <v>1</v>
      </c>
      <c r="T12" s="4">
        <v>2</v>
      </c>
      <c r="U12" s="2">
        <v>2</v>
      </c>
      <c r="V12" s="3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2</v>
      </c>
      <c r="AC12" s="4">
        <v>2</v>
      </c>
      <c r="AD12" s="4">
        <v>2</v>
      </c>
      <c r="AE12" s="2">
        <v>2</v>
      </c>
      <c r="AF12" s="3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1</v>
      </c>
      <c r="AM12" s="4">
        <v>2</v>
      </c>
      <c r="AN12" s="4">
        <v>2</v>
      </c>
      <c r="AO12" s="2">
        <v>2</v>
      </c>
      <c r="AP12" s="3">
        <v>2</v>
      </c>
      <c r="AQ12" s="4">
        <v>2</v>
      </c>
      <c r="AR12" s="4">
        <v>2</v>
      </c>
      <c r="AS12" s="4">
        <v>1</v>
      </c>
      <c r="AT12" s="4">
        <v>0</v>
      </c>
      <c r="AU12" s="4">
        <v>2</v>
      </c>
      <c r="AV12" s="4">
        <v>2</v>
      </c>
      <c r="AW12" s="4">
        <v>2</v>
      </c>
      <c r="AX12" s="4">
        <v>2</v>
      </c>
      <c r="AY12" s="2">
        <v>2</v>
      </c>
      <c r="AZ12" s="3">
        <f>SUM(L12:U12)</f>
      </c>
      <c r="BA12" s="4">
        <f>SUM(V12:AE12)</f>
      </c>
      <c r="BB12" s="4">
        <f>SUM(AF12:AO12)</f>
      </c>
      <c r="BC12" s="4">
        <f>SUM(AP12:AY12)</f>
      </c>
    </row>
    <row r="13" spans="1:55" ht="14.25">
      <c r="A13" s="1">
        <v>7</v>
      </c>
      <c r="B13" s="4" t="s">
        <v>44</v>
      </c>
      <c r="C13" s="4" t="s">
        <v>4</v>
      </c>
      <c r="D13" s="4" t="s">
        <v>9</v>
      </c>
      <c r="H13" s="4">
        <f>SUM(AZ13:BC13)</f>
      </c>
      <c r="I13" s="12">
        <f>H13/$H$7</f>
      </c>
      <c r="K13" s="2"/>
      <c r="L13" s="3">
        <v>2</v>
      </c>
      <c r="M13" s="4">
        <v>2</v>
      </c>
      <c r="N13" s="4">
        <v>1</v>
      </c>
      <c r="O13" s="4">
        <v>1</v>
      </c>
      <c r="P13" s="4">
        <v>2</v>
      </c>
      <c r="Q13" s="4">
        <v>2</v>
      </c>
      <c r="R13" s="4">
        <v>1</v>
      </c>
      <c r="S13" s="4">
        <v>2</v>
      </c>
      <c r="T13" s="4">
        <v>1</v>
      </c>
      <c r="U13" s="2">
        <v>2</v>
      </c>
      <c r="V13" s="3">
        <v>2</v>
      </c>
      <c r="W13" s="4">
        <v>1</v>
      </c>
      <c r="X13" s="4">
        <v>2</v>
      </c>
      <c r="Y13" s="4">
        <v>2</v>
      </c>
      <c r="Z13" s="4">
        <v>2</v>
      </c>
      <c r="AA13" s="4">
        <v>2</v>
      </c>
      <c r="AB13" s="4">
        <v>2</v>
      </c>
      <c r="AC13" s="4">
        <v>2</v>
      </c>
      <c r="AD13" s="4">
        <v>2</v>
      </c>
      <c r="AE13" s="2">
        <v>2</v>
      </c>
      <c r="AF13" s="3">
        <v>2</v>
      </c>
      <c r="AG13" s="4">
        <v>2</v>
      </c>
      <c r="AH13" s="4">
        <v>2</v>
      </c>
      <c r="AI13" s="4">
        <v>2</v>
      </c>
      <c r="AJ13" s="4">
        <v>2</v>
      </c>
      <c r="AK13" s="4">
        <v>2</v>
      </c>
      <c r="AL13" s="4">
        <v>2</v>
      </c>
      <c r="AM13" s="4">
        <v>1</v>
      </c>
      <c r="AN13" s="4">
        <v>2</v>
      </c>
      <c r="AO13" s="2">
        <v>1</v>
      </c>
      <c r="AP13" s="3">
        <v>2</v>
      </c>
      <c r="AQ13" s="4">
        <v>2</v>
      </c>
      <c r="AR13" s="4">
        <v>2</v>
      </c>
      <c r="AS13" s="4">
        <v>1</v>
      </c>
      <c r="AT13" s="4">
        <v>2</v>
      </c>
      <c r="AU13" s="4">
        <v>2</v>
      </c>
      <c r="AV13" s="4">
        <v>2</v>
      </c>
      <c r="AW13" s="4">
        <v>2</v>
      </c>
      <c r="AX13" s="4">
        <v>2</v>
      </c>
      <c r="AY13" s="2">
        <v>2</v>
      </c>
      <c r="AZ13" s="3">
        <f>SUM(L13:U13)</f>
      </c>
      <c r="BA13" s="4">
        <f>SUM(V13:AE13)</f>
      </c>
      <c r="BB13" s="4">
        <f>SUM(AF13:AO13)</f>
      </c>
      <c r="BC13" s="4">
        <f>SUM(AP13:AY13)</f>
      </c>
    </row>
    <row r="14" spans="1:55" ht="14.25">
      <c r="A14" s="1">
        <v>8</v>
      </c>
      <c r="B14" s="4" t="s">
        <v>0</v>
      </c>
      <c r="C14" s="4" t="s">
        <v>88</v>
      </c>
      <c r="D14" s="4" t="s">
        <v>55</v>
      </c>
      <c r="H14" s="4">
        <f>SUM(AZ14:BC14)</f>
      </c>
      <c r="I14" s="12">
        <f>H14/$H$7</f>
      </c>
      <c r="K14" s="2"/>
      <c r="L14" s="3">
        <v>2</v>
      </c>
      <c r="M14" s="4">
        <v>2</v>
      </c>
      <c r="N14" s="4">
        <v>2</v>
      </c>
      <c r="O14" s="4">
        <v>2</v>
      </c>
      <c r="P14" s="4">
        <v>2</v>
      </c>
      <c r="Q14" s="4">
        <v>2</v>
      </c>
      <c r="R14" s="4">
        <v>1</v>
      </c>
      <c r="S14" s="4">
        <v>1</v>
      </c>
      <c r="T14" s="4">
        <v>1</v>
      </c>
      <c r="U14" s="2">
        <v>2</v>
      </c>
      <c r="V14" s="3">
        <v>2</v>
      </c>
      <c r="W14" s="4">
        <v>1</v>
      </c>
      <c r="X14" s="4">
        <v>1</v>
      </c>
      <c r="Y14" s="4">
        <v>2</v>
      </c>
      <c r="Z14" s="4">
        <v>1</v>
      </c>
      <c r="AA14" s="4">
        <v>2</v>
      </c>
      <c r="AB14" s="4">
        <v>2</v>
      </c>
      <c r="AC14" s="4">
        <v>2</v>
      </c>
      <c r="AD14" s="4">
        <v>2</v>
      </c>
      <c r="AE14" s="2">
        <v>2</v>
      </c>
      <c r="AF14" s="3">
        <v>2</v>
      </c>
      <c r="AG14" s="4">
        <v>2</v>
      </c>
      <c r="AH14" s="4">
        <v>2</v>
      </c>
      <c r="AI14" s="4">
        <v>2</v>
      </c>
      <c r="AJ14" s="4">
        <v>2</v>
      </c>
      <c r="AK14" s="4">
        <v>2</v>
      </c>
      <c r="AL14" s="4">
        <v>2</v>
      </c>
      <c r="AM14" s="4">
        <v>1</v>
      </c>
      <c r="AN14" s="4">
        <v>2</v>
      </c>
      <c r="AO14" s="2">
        <v>2</v>
      </c>
      <c r="AP14" s="3">
        <v>2</v>
      </c>
      <c r="AQ14" s="4">
        <v>2</v>
      </c>
      <c r="AR14" s="4">
        <v>1</v>
      </c>
      <c r="AS14" s="4">
        <v>1</v>
      </c>
      <c r="AT14" s="4">
        <v>2</v>
      </c>
      <c r="AU14" s="4">
        <v>2</v>
      </c>
      <c r="AV14" s="4">
        <v>2</v>
      </c>
      <c r="AW14" s="4">
        <v>2</v>
      </c>
      <c r="AX14" s="4">
        <v>2</v>
      </c>
      <c r="AY14" s="2">
        <v>2</v>
      </c>
      <c r="AZ14" s="3">
        <f>SUM(L14:U14)</f>
      </c>
      <c r="BA14" s="4">
        <f>SUM(V14:AE14)</f>
      </c>
      <c r="BB14" s="4">
        <f>SUM(AF14:AO14)</f>
      </c>
      <c r="BC14" s="4">
        <f>SUM(AP14:AY14)</f>
      </c>
    </row>
    <row r="15" spans="1:55" ht="14.25">
      <c r="A15" s="1">
        <v>9</v>
      </c>
      <c r="B15" s="4" t="s">
        <v>49</v>
      </c>
      <c r="C15" s="4" t="s">
        <v>70</v>
      </c>
      <c r="D15" s="4" t="s">
        <v>30</v>
      </c>
      <c r="H15" s="4">
        <f>SUM(AZ15:BC15)</f>
      </c>
      <c r="I15" s="12">
        <f>H15/$H$7</f>
      </c>
      <c r="K15" s="2"/>
      <c r="L15" s="3">
        <v>2</v>
      </c>
      <c r="M15" s="4">
        <v>2</v>
      </c>
      <c r="N15" s="4">
        <v>1</v>
      </c>
      <c r="O15" s="4">
        <v>1</v>
      </c>
      <c r="P15" s="4">
        <v>2</v>
      </c>
      <c r="Q15" s="4">
        <v>2</v>
      </c>
      <c r="R15" s="4">
        <v>2</v>
      </c>
      <c r="S15" s="4">
        <v>2</v>
      </c>
      <c r="T15" s="4">
        <v>1</v>
      </c>
      <c r="U15" s="2">
        <v>2</v>
      </c>
      <c r="V15" s="3">
        <v>0</v>
      </c>
      <c r="W15" s="4">
        <v>1</v>
      </c>
      <c r="X15" s="4">
        <v>2</v>
      </c>
      <c r="Y15" s="4">
        <v>2</v>
      </c>
      <c r="Z15" s="4">
        <v>2</v>
      </c>
      <c r="AA15" s="4">
        <v>2</v>
      </c>
      <c r="AB15" s="4">
        <v>2</v>
      </c>
      <c r="AC15" s="4">
        <v>2</v>
      </c>
      <c r="AD15" s="4">
        <v>2</v>
      </c>
      <c r="AE15" s="2">
        <v>1</v>
      </c>
      <c r="AF15" s="3">
        <v>2</v>
      </c>
      <c r="AG15" s="4">
        <v>1</v>
      </c>
      <c r="AH15" s="4">
        <v>2</v>
      </c>
      <c r="AI15" s="4">
        <v>2</v>
      </c>
      <c r="AJ15" s="4">
        <v>2</v>
      </c>
      <c r="AK15" s="4">
        <v>2</v>
      </c>
      <c r="AL15" s="4">
        <v>2</v>
      </c>
      <c r="AM15" s="4">
        <v>2</v>
      </c>
      <c r="AN15" s="4">
        <v>2</v>
      </c>
      <c r="AO15" s="2">
        <v>1</v>
      </c>
      <c r="AP15" s="3">
        <v>2</v>
      </c>
      <c r="AQ15" s="4">
        <v>2</v>
      </c>
      <c r="AR15" s="4">
        <v>2</v>
      </c>
      <c r="AS15" s="4">
        <v>2</v>
      </c>
      <c r="AT15" s="4">
        <v>2</v>
      </c>
      <c r="AU15" s="4">
        <v>2</v>
      </c>
      <c r="AV15" s="4">
        <v>1</v>
      </c>
      <c r="AW15" s="4">
        <v>2</v>
      </c>
      <c r="AX15" s="4">
        <v>2</v>
      </c>
      <c r="AY15" s="2">
        <v>2</v>
      </c>
      <c r="AZ15" s="3">
        <f>SUM(L15:U15)</f>
      </c>
      <c r="BA15" s="4">
        <f>SUM(V15:AE15)</f>
      </c>
      <c r="BB15" s="4">
        <f>SUM(AF15:AO15)</f>
      </c>
      <c r="BC15" s="4">
        <f>SUM(AP15:AY15)</f>
      </c>
    </row>
    <row r="16" spans="1:55" ht="14.25">
      <c r="A16" s="1">
        <v>10</v>
      </c>
      <c r="B16" s="4" t="s">
        <v>13</v>
      </c>
      <c r="C16" s="4" t="s">
        <v>76</v>
      </c>
      <c r="D16" s="4" t="s">
        <v>1</v>
      </c>
      <c r="H16" s="4">
        <f>SUM(AZ16:BC16)</f>
      </c>
      <c r="I16" s="12">
        <f>H16/$H$7</f>
      </c>
      <c r="K16" s="2"/>
      <c r="L16" s="3">
        <v>2</v>
      </c>
      <c r="M16" s="4">
        <v>2</v>
      </c>
      <c r="N16" s="4">
        <v>2</v>
      </c>
      <c r="O16" s="4">
        <v>2</v>
      </c>
      <c r="P16" s="4">
        <v>2</v>
      </c>
      <c r="Q16" s="4">
        <v>2</v>
      </c>
      <c r="R16" s="4">
        <v>1</v>
      </c>
      <c r="S16" s="4">
        <v>2</v>
      </c>
      <c r="T16" s="4">
        <v>1</v>
      </c>
      <c r="U16" s="2">
        <v>2</v>
      </c>
      <c r="V16" s="3">
        <v>1</v>
      </c>
      <c r="W16" s="4">
        <v>2</v>
      </c>
      <c r="X16" s="4">
        <v>2</v>
      </c>
      <c r="Y16" s="4">
        <v>1</v>
      </c>
      <c r="Z16" s="4">
        <v>2</v>
      </c>
      <c r="AA16" s="4">
        <v>1</v>
      </c>
      <c r="AB16" s="4">
        <v>2</v>
      </c>
      <c r="AC16" s="4">
        <v>2</v>
      </c>
      <c r="AD16" s="4">
        <v>2</v>
      </c>
      <c r="AE16" s="2">
        <v>2</v>
      </c>
      <c r="AF16" s="3">
        <v>2</v>
      </c>
      <c r="AG16" s="4">
        <v>1</v>
      </c>
      <c r="AH16" s="4">
        <v>2</v>
      </c>
      <c r="AI16" s="4">
        <v>1</v>
      </c>
      <c r="AJ16" s="4">
        <v>2</v>
      </c>
      <c r="AK16" s="4">
        <v>2</v>
      </c>
      <c r="AL16" s="4">
        <v>2</v>
      </c>
      <c r="AM16" s="4">
        <v>1</v>
      </c>
      <c r="AN16" s="4">
        <v>2</v>
      </c>
      <c r="AO16" s="2">
        <v>2</v>
      </c>
      <c r="AP16" s="3">
        <v>2</v>
      </c>
      <c r="AQ16" s="4">
        <v>2</v>
      </c>
      <c r="AR16" s="4">
        <v>1</v>
      </c>
      <c r="AS16" s="4">
        <v>1</v>
      </c>
      <c r="AT16" s="4">
        <v>2</v>
      </c>
      <c r="AU16" s="4">
        <v>2</v>
      </c>
      <c r="AV16" s="4">
        <v>2</v>
      </c>
      <c r="AW16" s="4">
        <v>2</v>
      </c>
      <c r="AX16" s="4">
        <v>1</v>
      </c>
      <c r="AY16" s="2">
        <v>2</v>
      </c>
      <c r="AZ16" s="3">
        <f>SUM(L16:U16)</f>
      </c>
      <c r="BA16" s="4">
        <f>SUM(V16:AE16)</f>
      </c>
      <c r="BB16" s="4">
        <f>SUM(AF16:AO16)</f>
      </c>
      <c r="BC16" s="4">
        <f>SUM(AP16:AY16)</f>
      </c>
    </row>
    <row r="17" spans="1:55" ht="14.25">
      <c r="A17" s="1">
        <v>11</v>
      </c>
      <c r="B17" s="4" t="s">
        <v>21</v>
      </c>
      <c r="C17" s="4" t="s">
        <v>21</v>
      </c>
      <c r="D17" s="4" t="s">
        <v>51</v>
      </c>
      <c r="H17" s="4">
        <f>SUM(AZ17:BC17)</f>
      </c>
      <c r="I17" s="12">
        <f>H17/$H$7</f>
      </c>
      <c r="K17" s="2"/>
      <c r="L17" s="3">
        <v>1</v>
      </c>
      <c r="M17" s="4">
        <v>2</v>
      </c>
      <c r="N17" s="4">
        <v>2</v>
      </c>
      <c r="O17" s="4">
        <v>2</v>
      </c>
      <c r="P17" s="4">
        <v>1</v>
      </c>
      <c r="Q17" s="4">
        <v>2</v>
      </c>
      <c r="R17" s="4">
        <v>2</v>
      </c>
      <c r="S17" s="4">
        <v>1</v>
      </c>
      <c r="T17" s="4">
        <v>1</v>
      </c>
      <c r="U17" s="2">
        <v>2</v>
      </c>
      <c r="V17" s="3">
        <v>2</v>
      </c>
      <c r="W17" s="4">
        <v>2</v>
      </c>
      <c r="X17" s="4">
        <v>1</v>
      </c>
      <c r="Y17" s="4">
        <v>2</v>
      </c>
      <c r="Z17" s="4">
        <v>2</v>
      </c>
      <c r="AA17" s="4">
        <v>2</v>
      </c>
      <c r="AB17" s="4">
        <v>2</v>
      </c>
      <c r="AC17" s="4">
        <v>2</v>
      </c>
      <c r="AD17" s="4">
        <v>2</v>
      </c>
      <c r="AE17" s="2">
        <v>2</v>
      </c>
      <c r="AF17" s="3">
        <v>2</v>
      </c>
      <c r="AG17" s="4">
        <v>2</v>
      </c>
      <c r="AH17" s="4">
        <v>2</v>
      </c>
      <c r="AI17" s="4">
        <v>2</v>
      </c>
      <c r="AJ17" s="4">
        <v>1</v>
      </c>
      <c r="AK17" s="4">
        <v>2</v>
      </c>
      <c r="AL17" s="4">
        <v>2</v>
      </c>
      <c r="AM17" s="4">
        <v>2</v>
      </c>
      <c r="AN17" s="4">
        <v>2</v>
      </c>
      <c r="AO17" s="2">
        <v>2</v>
      </c>
      <c r="AP17" s="3">
        <v>1</v>
      </c>
      <c r="AQ17" s="4">
        <v>2</v>
      </c>
      <c r="AR17" s="4">
        <v>2</v>
      </c>
      <c r="AS17" s="4">
        <v>0</v>
      </c>
      <c r="AT17" s="4">
        <v>2</v>
      </c>
      <c r="AU17" s="4">
        <v>1</v>
      </c>
      <c r="AV17" s="4">
        <v>2</v>
      </c>
      <c r="AW17" s="4">
        <v>2</v>
      </c>
      <c r="AX17" s="4">
        <v>1</v>
      </c>
      <c r="AY17" s="2">
        <v>2</v>
      </c>
      <c r="AZ17" s="3">
        <f>SUM(L17:U17)</f>
      </c>
      <c r="BA17" s="4">
        <f>SUM(V17:AE17)</f>
      </c>
      <c r="BB17" s="4">
        <f>SUM(AF17:AO17)</f>
      </c>
      <c r="BC17" s="4">
        <f>SUM(AP17:AY17)</f>
      </c>
    </row>
    <row r="18" spans="1:55" ht="14.25">
      <c r="A18" s="1">
        <v>12</v>
      </c>
      <c r="B18" s="4" t="s">
        <v>33</v>
      </c>
      <c r="C18" s="4" t="s">
        <v>68</v>
      </c>
      <c r="D18" s="4" t="s">
        <v>26</v>
      </c>
      <c r="H18" s="4">
        <f>SUM(AZ18:BC18)</f>
      </c>
      <c r="I18" s="12">
        <f>H18/$H$7</f>
      </c>
      <c r="K18" s="2"/>
      <c r="L18" s="3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1</v>
      </c>
      <c r="S18" s="4">
        <v>2</v>
      </c>
      <c r="T18" s="4">
        <v>1</v>
      </c>
      <c r="U18" s="2">
        <v>2</v>
      </c>
      <c r="V18" s="3">
        <v>1</v>
      </c>
      <c r="W18" s="4">
        <v>2</v>
      </c>
      <c r="X18" s="4">
        <v>2</v>
      </c>
      <c r="Y18" s="4">
        <v>1</v>
      </c>
      <c r="Z18" s="4">
        <v>2</v>
      </c>
      <c r="AA18" s="4">
        <v>2</v>
      </c>
      <c r="AB18" s="4">
        <v>2</v>
      </c>
      <c r="AC18" s="4">
        <v>2</v>
      </c>
      <c r="AD18" s="4">
        <v>2</v>
      </c>
      <c r="AE18" s="2">
        <v>1</v>
      </c>
      <c r="AF18" s="3">
        <v>2</v>
      </c>
      <c r="AG18" s="4">
        <v>2</v>
      </c>
      <c r="AH18" s="4">
        <v>2</v>
      </c>
      <c r="AI18" s="4">
        <v>2</v>
      </c>
      <c r="AJ18" s="4">
        <v>1</v>
      </c>
      <c r="AK18" s="4">
        <v>2</v>
      </c>
      <c r="AL18" s="4">
        <v>1</v>
      </c>
      <c r="AM18" s="4">
        <v>1</v>
      </c>
      <c r="AN18" s="4">
        <v>2</v>
      </c>
      <c r="AO18" s="2">
        <v>2</v>
      </c>
      <c r="AP18" s="3">
        <v>2</v>
      </c>
      <c r="AQ18" s="4">
        <v>2</v>
      </c>
      <c r="AR18" s="4">
        <v>2</v>
      </c>
      <c r="AS18" s="4">
        <v>1</v>
      </c>
      <c r="AT18" s="4">
        <v>2</v>
      </c>
      <c r="AU18" s="4">
        <v>2</v>
      </c>
      <c r="AV18" s="4">
        <v>2</v>
      </c>
      <c r="AW18" s="4">
        <v>2</v>
      </c>
      <c r="AX18" s="4">
        <v>0</v>
      </c>
      <c r="AY18" s="2">
        <v>2</v>
      </c>
      <c r="AZ18" s="3">
        <f>SUM(L18:U18)</f>
      </c>
      <c r="BA18" s="4">
        <f>SUM(V18:AE18)</f>
      </c>
      <c r="BB18" s="4">
        <f>SUM(AF18:AO18)</f>
      </c>
      <c r="BC18" s="4">
        <f>SUM(AP18:AY18)</f>
      </c>
    </row>
    <row r="19" spans="1:55" ht="14.25">
      <c r="A19" s="1">
        <v>13</v>
      </c>
      <c r="B19" s="4" t="s">
        <v>17</v>
      </c>
      <c r="C19" s="4" t="s">
        <v>31</v>
      </c>
      <c r="D19" s="4" t="s">
        <v>28</v>
      </c>
      <c r="H19" s="4">
        <f>SUM(AZ19:BC19)</f>
      </c>
      <c r="I19" s="12">
        <f>H19/$H$7</f>
      </c>
      <c r="K19" s="2"/>
      <c r="L19" s="3">
        <v>2</v>
      </c>
      <c r="M19" s="4">
        <v>2</v>
      </c>
      <c r="N19" s="4">
        <v>2</v>
      </c>
      <c r="O19" s="4">
        <v>2</v>
      </c>
      <c r="P19" s="4">
        <v>2</v>
      </c>
      <c r="Q19" s="4">
        <v>2</v>
      </c>
      <c r="R19" s="4">
        <v>2</v>
      </c>
      <c r="S19" s="4">
        <v>1</v>
      </c>
      <c r="T19" s="4">
        <v>1</v>
      </c>
      <c r="U19" s="2">
        <v>2</v>
      </c>
      <c r="V19" s="3">
        <v>0</v>
      </c>
      <c r="W19" s="4">
        <v>2</v>
      </c>
      <c r="X19" s="4">
        <v>1</v>
      </c>
      <c r="Y19" s="4">
        <v>2</v>
      </c>
      <c r="Z19" s="4">
        <v>2</v>
      </c>
      <c r="AA19" s="4">
        <v>2</v>
      </c>
      <c r="AB19" s="4">
        <v>1</v>
      </c>
      <c r="AC19" s="4">
        <v>2</v>
      </c>
      <c r="AD19" s="4">
        <v>2</v>
      </c>
      <c r="AE19" s="2">
        <v>1</v>
      </c>
      <c r="AF19" s="3">
        <v>2</v>
      </c>
      <c r="AG19" s="4">
        <v>2</v>
      </c>
      <c r="AH19" s="4">
        <v>2</v>
      </c>
      <c r="AI19" s="4">
        <v>1</v>
      </c>
      <c r="AJ19" s="4">
        <v>2</v>
      </c>
      <c r="AK19" s="4">
        <v>2</v>
      </c>
      <c r="AL19" s="4">
        <v>2</v>
      </c>
      <c r="AM19" s="4">
        <v>1</v>
      </c>
      <c r="AN19" s="4">
        <v>2</v>
      </c>
      <c r="AO19" s="2">
        <v>2</v>
      </c>
      <c r="AP19" s="3">
        <v>2</v>
      </c>
      <c r="AQ19" s="4">
        <v>2</v>
      </c>
      <c r="AR19" s="4">
        <v>2</v>
      </c>
      <c r="AS19" s="4">
        <v>0</v>
      </c>
      <c r="AT19" s="4">
        <v>2</v>
      </c>
      <c r="AU19" s="4">
        <v>1</v>
      </c>
      <c r="AV19" s="4">
        <v>2</v>
      </c>
      <c r="AW19" s="4">
        <v>2</v>
      </c>
      <c r="AX19" s="4">
        <v>1</v>
      </c>
      <c r="AY19" s="2">
        <v>2</v>
      </c>
      <c r="AZ19" s="3">
        <f>SUM(L19:U19)</f>
      </c>
      <c r="BA19" s="4">
        <f>SUM(V19:AE19)</f>
      </c>
      <c r="BB19" s="4">
        <f>SUM(AF19:AO19)</f>
      </c>
      <c r="BC19" s="4">
        <f>SUM(AP19:AY19)</f>
      </c>
    </row>
    <row r="20" spans="1:55" ht="14.25">
      <c r="A20" s="1">
        <v>14</v>
      </c>
      <c r="B20" s="4" t="s">
        <v>78</v>
      </c>
      <c r="C20" s="4" t="s">
        <v>10</v>
      </c>
      <c r="D20" s="4" t="s">
        <v>36</v>
      </c>
      <c r="H20" s="4">
        <f>SUM(AZ20:BC20)</f>
      </c>
      <c r="I20" s="12">
        <f>H20/$H$7</f>
      </c>
      <c r="K20" s="2"/>
      <c r="L20" s="3">
        <v>1</v>
      </c>
      <c r="M20" s="4">
        <v>2</v>
      </c>
      <c r="N20" s="4">
        <v>2</v>
      </c>
      <c r="O20" s="4">
        <v>2</v>
      </c>
      <c r="P20" s="4">
        <v>1</v>
      </c>
      <c r="Q20" s="4">
        <v>2</v>
      </c>
      <c r="R20" s="4">
        <v>2</v>
      </c>
      <c r="S20" s="4">
        <v>1</v>
      </c>
      <c r="T20" s="4">
        <v>0</v>
      </c>
      <c r="U20" s="2">
        <v>2</v>
      </c>
      <c r="V20" s="3">
        <v>2</v>
      </c>
      <c r="W20" s="4">
        <v>2</v>
      </c>
      <c r="X20" s="4">
        <v>2</v>
      </c>
      <c r="Y20" s="4">
        <v>1</v>
      </c>
      <c r="Z20" s="4">
        <v>2</v>
      </c>
      <c r="AA20" s="4">
        <v>2</v>
      </c>
      <c r="AB20" s="4">
        <v>1</v>
      </c>
      <c r="AC20" s="4">
        <v>2</v>
      </c>
      <c r="AD20" s="4">
        <v>2</v>
      </c>
      <c r="AE20" s="2">
        <v>2</v>
      </c>
      <c r="AF20" s="3">
        <v>2</v>
      </c>
      <c r="AG20" s="4">
        <v>2</v>
      </c>
      <c r="AH20" s="4">
        <v>1</v>
      </c>
      <c r="AI20" s="4">
        <v>2</v>
      </c>
      <c r="AJ20" s="4">
        <v>1</v>
      </c>
      <c r="AK20" s="4">
        <v>2</v>
      </c>
      <c r="AL20" s="4">
        <v>1</v>
      </c>
      <c r="AM20" s="4">
        <v>2</v>
      </c>
      <c r="AN20" s="4">
        <v>2</v>
      </c>
      <c r="AO20" s="2">
        <v>0</v>
      </c>
      <c r="AP20" s="3">
        <v>1</v>
      </c>
      <c r="AQ20" s="4">
        <v>2</v>
      </c>
      <c r="AR20" s="4">
        <v>2</v>
      </c>
      <c r="AS20" s="4">
        <v>1</v>
      </c>
      <c r="AT20" s="4">
        <v>2</v>
      </c>
      <c r="AU20" s="4">
        <v>2</v>
      </c>
      <c r="AV20" s="4">
        <v>2</v>
      </c>
      <c r="AW20" s="4">
        <v>2</v>
      </c>
      <c r="AX20" s="4">
        <v>1</v>
      </c>
      <c r="AY20" s="2">
        <v>2</v>
      </c>
      <c r="AZ20" s="3">
        <f>SUM(L20:U20)</f>
      </c>
      <c r="BA20" s="4">
        <f>SUM(V20:AE20)</f>
      </c>
      <c r="BB20" s="4">
        <f>SUM(AF20:AO20)</f>
      </c>
      <c r="BC20" s="4">
        <f>SUM(AP20:AY20)</f>
      </c>
    </row>
    <row r="21" spans="1:55" ht="14.25">
      <c r="A21" s="1">
        <v>15</v>
      </c>
      <c r="B21" s="4" t="s">
        <v>79</v>
      </c>
      <c r="C21" s="4" t="s">
        <v>34</v>
      </c>
      <c r="D21" s="4" t="s">
        <v>22</v>
      </c>
      <c r="H21" s="4">
        <f>SUM(AZ21:BC21)</f>
      </c>
      <c r="I21" s="12">
        <f>H21/$H$7</f>
      </c>
      <c r="K21" s="2"/>
      <c r="L21" s="3">
        <v>2</v>
      </c>
      <c r="M21" s="4">
        <v>0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1</v>
      </c>
      <c r="T21" s="4">
        <v>1</v>
      </c>
      <c r="U21" s="2">
        <v>0</v>
      </c>
      <c r="V21" s="3">
        <v>1</v>
      </c>
      <c r="W21" s="4">
        <v>2</v>
      </c>
      <c r="X21" s="4">
        <v>1</v>
      </c>
      <c r="Y21" s="4">
        <v>2</v>
      </c>
      <c r="Z21" s="4">
        <v>2</v>
      </c>
      <c r="AA21" s="4">
        <v>2</v>
      </c>
      <c r="AB21" s="4">
        <v>2</v>
      </c>
      <c r="AC21" s="4">
        <v>2</v>
      </c>
      <c r="AD21" s="4">
        <v>2</v>
      </c>
      <c r="AE21" s="2">
        <v>1</v>
      </c>
      <c r="AF21" s="3">
        <v>2</v>
      </c>
      <c r="AG21" s="4">
        <v>1</v>
      </c>
      <c r="AH21" s="4">
        <v>1</v>
      </c>
      <c r="AI21" s="4">
        <v>2</v>
      </c>
      <c r="AJ21" s="4">
        <v>2</v>
      </c>
      <c r="AK21" s="4">
        <v>2</v>
      </c>
      <c r="AL21" s="4">
        <v>2</v>
      </c>
      <c r="AM21" s="4">
        <v>2</v>
      </c>
      <c r="AN21" s="4">
        <v>1</v>
      </c>
      <c r="AO21" s="2">
        <v>2</v>
      </c>
      <c r="AP21" s="3">
        <v>2</v>
      </c>
      <c r="AQ21" s="4">
        <v>2</v>
      </c>
      <c r="AR21" s="4">
        <v>1</v>
      </c>
      <c r="AS21" s="4">
        <v>2</v>
      </c>
      <c r="AT21" s="4">
        <v>2</v>
      </c>
      <c r="AU21" s="4">
        <v>2</v>
      </c>
      <c r="AV21" s="4">
        <v>1</v>
      </c>
      <c r="AW21" s="4">
        <v>2</v>
      </c>
      <c r="AX21" s="4">
        <v>1</v>
      </c>
      <c r="AY21" s="2">
        <v>2</v>
      </c>
      <c r="AZ21" s="3">
        <f>SUM(L21:U21)</f>
      </c>
      <c r="BA21" s="4">
        <f>SUM(V21:AE21)</f>
      </c>
      <c r="BB21" s="4">
        <f>SUM(AF21:AO21)</f>
      </c>
      <c r="BC21" s="4">
        <f>SUM(AP21:AY21)</f>
      </c>
    </row>
    <row r="22" spans="1:55" ht="14.25">
      <c r="A22" s="1">
        <v>16</v>
      </c>
      <c r="B22" s="4" t="s">
        <v>11</v>
      </c>
      <c r="C22" s="4" t="s">
        <v>42</v>
      </c>
      <c r="D22" s="4" t="s">
        <v>82</v>
      </c>
      <c r="H22" s="4">
        <f>SUM(AZ22:BC22)</f>
      </c>
      <c r="I22" s="12">
        <f>H22/$H$7</f>
      </c>
      <c r="K22" s="2"/>
      <c r="L22" s="3">
        <v>2</v>
      </c>
      <c r="M22" s="4">
        <v>2</v>
      </c>
      <c r="N22" s="4">
        <v>1</v>
      </c>
      <c r="O22" s="4">
        <v>1</v>
      </c>
      <c r="P22" s="4">
        <v>1</v>
      </c>
      <c r="Q22" s="4">
        <v>2</v>
      </c>
      <c r="R22" s="4">
        <v>1</v>
      </c>
      <c r="S22" s="4">
        <v>2</v>
      </c>
      <c r="T22" s="4">
        <v>1</v>
      </c>
      <c r="U22" s="2">
        <v>2</v>
      </c>
      <c r="V22" s="3">
        <v>2</v>
      </c>
      <c r="W22" s="4">
        <v>2</v>
      </c>
      <c r="X22" s="4">
        <v>2</v>
      </c>
      <c r="Y22" s="4">
        <v>2</v>
      </c>
      <c r="Z22" s="4">
        <v>2</v>
      </c>
      <c r="AA22" s="4">
        <v>0</v>
      </c>
      <c r="AB22" s="4">
        <v>1</v>
      </c>
      <c r="AC22" s="4">
        <v>1</v>
      </c>
      <c r="AD22" s="4">
        <v>2</v>
      </c>
      <c r="AE22" s="2">
        <v>1</v>
      </c>
      <c r="AF22" s="3">
        <v>2</v>
      </c>
      <c r="AG22" s="4">
        <v>2</v>
      </c>
      <c r="AH22" s="4">
        <v>2</v>
      </c>
      <c r="AI22" s="4">
        <v>1</v>
      </c>
      <c r="AJ22" s="4">
        <v>1</v>
      </c>
      <c r="AK22" s="4">
        <v>2</v>
      </c>
      <c r="AL22" s="4">
        <v>1</v>
      </c>
      <c r="AM22" s="4">
        <v>2</v>
      </c>
      <c r="AN22" s="4">
        <v>2</v>
      </c>
      <c r="AO22" s="2">
        <v>1</v>
      </c>
      <c r="AP22" s="3">
        <v>2</v>
      </c>
      <c r="AQ22" s="4">
        <v>2</v>
      </c>
      <c r="AR22" s="4">
        <v>2</v>
      </c>
      <c r="AS22" s="4">
        <v>0</v>
      </c>
      <c r="AT22" s="4">
        <v>2</v>
      </c>
      <c r="AU22" s="4">
        <v>2</v>
      </c>
      <c r="AV22" s="4">
        <v>2</v>
      </c>
      <c r="AW22" s="4">
        <v>2</v>
      </c>
      <c r="AX22" s="4">
        <v>1</v>
      </c>
      <c r="AY22" s="2">
        <v>2</v>
      </c>
      <c r="AZ22" s="3">
        <f>SUM(L22:U22)</f>
      </c>
      <c r="BA22" s="4">
        <f>SUM(V22:AE22)</f>
      </c>
      <c r="BB22" s="4">
        <f>SUM(AF22:AO22)</f>
      </c>
      <c r="BC22" s="4">
        <f>SUM(AP22:AY22)</f>
      </c>
    </row>
    <row r="23" spans="1:55" ht="14.25">
      <c r="A23" s="1">
        <v>17</v>
      </c>
      <c r="C23" s="4" t="s">
        <v>62</v>
      </c>
      <c r="D23" s="4" t="s">
        <v>90</v>
      </c>
      <c r="H23" s="4">
        <f>SUM(AZ23:BC23)</f>
      </c>
      <c r="I23" s="12">
        <f>H23/$H$7</f>
      </c>
      <c r="K23" s="2"/>
      <c r="L23" s="3">
        <v>1</v>
      </c>
      <c r="M23" s="4">
        <v>2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2</v>
      </c>
      <c r="T23" s="4">
        <v>1</v>
      </c>
      <c r="U23" s="2">
        <v>1</v>
      </c>
      <c r="V23" s="3">
        <v>1</v>
      </c>
      <c r="W23" s="4">
        <v>1</v>
      </c>
      <c r="X23" s="4">
        <v>2</v>
      </c>
      <c r="Y23" s="4">
        <v>1</v>
      </c>
      <c r="Z23" s="4">
        <v>1</v>
      </c>
      <c r="AA23" s="4">
        <v>0</v>
      </c>
      <c r="AB23" s="4">
        <v>1</v>
      </c>
      <c r="AC23" s="4">
        <v>1</v>
      </c>
      <c r="AD23" s="4">
        <v>2</v>
      </c>
      <c r="AE23" s="2">
        <v>1</v>
      </c>
      <c r="AF23" s="3">
        <v>1</v>
      </c>
      <c r="AG23" s="4">
        <v>2</v>
      </c>
      <c r="AH23" s="4">
        <v>2</v>
      </c>
      <c r="AI23" s="4">
        <v>2</v>
      </c>
      <c r="AJ23" s="4">
        <v>1</v>
      </c>
      <c r="AK23" s="4">
        <v>1</v>
      </c>
      <c r="AL23" s="4">
        <v>2</v>
      </c>
      <c r="AM23" s="4">
        <v>1</v>
      </c>
      <c r="AN23" s="4">
        <v>1</v>
      </c>
      <c r="AO23" s="2">
        <v>1</v>
      </c>
      <c r="AP23" s="3">
        <v>1</v>
      </c>
      <c r="AQ23" s="4">
        <v>2</v>
      </c>
      <c r="AR23" s="4">
        <v>1</v>
      </c>
      <c r="AS23" s="4">
        <v>0</v>
      </c>
      <c r="AT23" s="4">
        <v>1</v>
      </c>
      <c r="AU23" s="4">
        <v>2</v>
      </c>
      <c r="AV23" s="4">
        <v>2</v>
      </c>
      <c r="AW23" s="4">
        <v>1</v>
      </c>
      <c r="AX23" s="4">
        <v>1</v>
      </c>
      <c r="AY23" s="2">
        <v>2</v>
      </c>
      <c r="AZ23" s="3">
        <f>SUM(L23:U23)</f>
      </c>
      <c r="BA23" s="4">
        <f>SUM(V23:AE23)</f>
      </c>
      <c r="BB23" s="4">
        <f>SUM(AF23:AO23)</f>
      </c>
      <c r="BC23" s="4">
        <f>SUM(AP23:AY23)</f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3"/>
  <sheetViews>
    <sheetView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7.140625" defaultRowHeight="12.75" customHeight="1"/>
  <cols>
    <col min="1" max="1" width="6.28125" style="0" customWidth="1"/>
    <col min="2" max="2" width="12.8515625" style="0" customWidth="1"/>
    <col min="3" max="3" width="11.140625" style="0" customWidth="1"/>
    <col min="4" max="4" width="9.00390625" style="0" customWidth="1"/>
    <col min="5" max="5" width="9.57421875" style="0" hidden="1" customWidth="1"/>
    <col min="6" max="6" width="7.00390625" style="0" hidden="1" customWidth="1"/>
    <col min="7" max="7" width="8.140625" style="0" hidden="1" customWidth="1"/>
    <col min="8" max="8" width="7.00390625" style="0" customWidth="1"/>
    <col min="9" max="9" width="8.57421875" style="0" customWidth="1"/>
    <col min="10" max="10" width="3.00390625" style="0" customWidth="1"/>
    <col min="11" max="11" width="8.8515625" style="0" customWidth="1"/>
    <col min="12" max="51" width="3.00390625" style="0" customWidth="1"/>
    <col min="52" max="53" width="3.28125" style="0" hidden="1" customWidth="1"/>
    <col min="54" max="54" width="3.140625" style="0" hidden="1" customWidth="1"/>
    <col min="55" max="55" width="3.421875" style="0" hidden="1" customWidth="1"/>
  </cols>
  <sheetData>
    <row r="1" spans="1:52" ht="14.25">
      <c r="A1" s="1"/>
      <c r="K1" s="2"/>
      <c r="L1" s="3"/>
      <c r="U1" s="2"/>
      <c r="V1" s="3"/>
      <c r="AE1" s="2"/>
      <c r="AF1" s="3"/>
      <c r="AO1" s="2"/>
      <c r="AP1" s="3"/>
      <c r="AY1" s="2"/>
      <c r="AZ1" s="3"/>
    </row>
    <row r="2" spans="1:52" ht="14.25">
      <c r="A2" s="1"/>
      <c r="K2" s="2"/>
      <c r="L2" s="3"/>
      <c r="R2" s="4" t="s">
        <v>43</v>
      </c>
      <c r="U2" s="2"/>
      <c r="V2" s="3"/>
      <c r="Y2" s="4" t="s">
        <v>83</v>
      </c>
      <c r="Z2" s="4" t="s">
        <v>77</v>
      </c>
      <c r="AE2" s="2" t="s">
        <v>83</v>
      </c>
      <c r="AF2" s="3"/>
      <c r="AG2" s="4" t="s">
        <v>43</v>
      </c>
      <c r="AH2" s="4" t="s">
        <v>83</v>
      </c>
      <c r="AL2" s="4" t="s">
        <v>77</v>
      </c>
      <c r="AO2" s="2"/>
      <c r="AP2" s="3"/>
      <c r="AQ2" s="4" t="s">
        <v>83</v>
      </c>
      <c r="AU2" s="4" t="s">
        <v>77</v>
      </c>
      <c r="AW2" s="4" t="s">
        <v>77</v>
      </c>
      <c r="AY2" s="2"/>
      <c r="AZ2" s="3"/>
    </row>
    <row r="3" spans="1:52" ht="14.25">
      <c r="A3" s="1"/>
      <c r="K3" s="2"/>
      <c r="L3" s="3"/>
      <c r="U3" s="2"/>
      <c r="V3" s="3"/>
      <c r="Y3" s="4" t="s">
        <v>87</v>
      </c>
      <c r="Z3" s="4" t="s">
        <v>87</v>
      </c>
      <c r="AE3" s="2"/>
      <c r="AF3" s="3"/>
      <c r="AL3" s="4" t="s">
        <v>87</v>
      </c>
      <c r="AO3" s="2"/>
      <c r="AP3" s="3"/>
      <c r="AQ3" s="4" t="s">
        <v>87</v>
      </c>
      <c r="AY3" s="2"/>
      <c r="AZ3" s="3"/>
    </row>
    <row r="4" spans="1:52" ht="14.25">
      <c r="A4" s="1"/>
      <c r="K4" s="5" t="s">
        <v>12</v>
      </c>
      <c r="L4" s="3">
        <v>1</v>
      </c>
      <c r="M4" s="4">
        <v>2</v>
      </c>
      <c r="N4" s="4">
        <v>3</v>
      </c>
      <c r="O4" s="4">
        <v>4</v>
      </c>
      <c r="P4" s="4">
        <v>5</v>
      </c>
      <c r="Q4" s="4">
        <v>6</v>
      </c>
      <c r="R4" s="4">
        <v>7</v>
      </c>
      <c r="S4" s="4">
        <v>8</v>
      </c>
      <c r="T4" s="4">
        <v>9</v>
      </c>
      <c r="U4" s="2">
        <v>10</v>
      </c>
      <c r="V4" s="3">
        <v>11</v>
      </c>
      <c r="W4" s="4">
        <v>12</v>
      </c>
      <c r="X4" s="4">
        <v>13</v>
      </c>
      <c r="Y4" s="4">
        <v>14</v>
      </c>
      <c r="Z4" s="4">
        <v>15</v>
      </c>
      <c r="AA4" s="4">
        <v>16</v>
      </c>
      <c r="AB4" s="4">
        <v>17</v>
      </c>
      <c r="AC4" s="4">
        <v>18</v>
      </c>
      <c r="AD4" s="4">
        <v>19</v>
      </c>
      <c r="AE4" s="2">
        <v>20</v>
      </c>
      <c r="AF4" s="3">
        <v>21</v>
      </c>
      <c r="AG4" s="4">
        <v>22</v>
      </c>
      <c r="AH4" s="4">
        <v>23</v>
      </c>
      <c r="AI4" s="4">
        <v>24</v>
      </c>
      <c r="AJ4" s="4">
        <v>25</v>
      </c>
      <c r="AK4" s="4">
        <v>26</v>
      </c>
      <c r="AL4" s="4">
        <v>27</v>
      </c>
      <c r="AM4" s="4">
        <v>28</v>
      </c>
      <c r="AN4" s="4">
        <v>29</v>
      </c>
      <c r="AO4" s="2">
        <v>30</v>
      </c>
      <c r="AP4" s="3">
        <v>31</v>
      </c>
      <c r="AQ4" s="4">
        <v>32</v>
      </c>
      <c r="AR4" s="4">
        <v>33</v>
      </c>
      <c r="AS4" s="4">
        <v>34</v>
      </c>
      <c r="AT4" s="4">
        <v>35</v>
      </c>
      <c r="AU4" s="4">
        <v>36</v>
      </c>
      <c r="AV4" s="4">
        <v>37</v>
      </c>
      <c r="AW4" s="4">
        <v>38</v>
      </c>
      <c r="AX4" s="4">
        <v>39</v>
      </c>
      <c r="AY4" s="2">
        <v>40</v>
      </c>
      <c r="AZ4" s="3"/>
    </row>
    <row r="5" spans="1:52" ht="14.25">
      <c r="A5" s="1"/>
      <c r="K5" s="5" t="s">
        <v>75</v>
      </c>
      <c r="L5" s="3">
        <v>15</v>
      </c>
      <c r="M5" s="4">
        <v>25</v>
      </c>
      <c r="N5" s="4">
        <v>35</v>
      </c>
      <c r="O5" s="4">
        <v>25</v>
      </c>
      <c r="P5" s="4">
        <v>35</v>
      </c>
      <c r="Q5" s="4">
        <v>45</v>
      </c>
      <c r="R5" s="4">
        <v>40</v>
      </c>
      <c r="S5" s="4">
        <v>20</v>
      </c>
      <c r="T5" s="4">
        <v>35</v>
      </c>
      <c r="U5" s="2">
        <v>40</v>
      </c>
      <c r="V5" s="3">
        <v>35</v>
      </c>
      <c r="W5" s="4">
        <v>40</v>
      </c>
      <c r="X5" s="4">
        <v>30</v>
      </c>
      <c r="Y5" s="4">
        <v>40</v>
      </c>
      <c r="Z5" s="4">
        <v>40</v>
      </c>
      <c r="AA5" s="4">
        <v>35</v>
      </c>
      <c r="AB5" s="4">
        <v>25</v>
      </c>
      <c r="AC5" s="4">
        <v>15</v>
      </c>
      <c r="AD5" s="4">
        <v>30</v>
      </c>
      <c r="AE5" s="2">
        <v>40</v>
      </c>
      <c r="AF5" s="3">
        <v>20</v>
      </c>
      <c r="AG5" s="4">
        <v>40</v>
      </c>
      <c r="AH5" s="4">
        <v>40</v>
      </c>
      <c r="AI5" s="4">
        <v>35</v>
      </c>
      <c r="AJ5" s="4">
        <v>40</v>
      </c>
      <c r="AK5" s="4">
        <v>40</v>
      </c>
      <c r="AL5" s="4">
        <v>40</v>
      </c>
      <c r="AM5" s="4">
        <v>40</v>
      </c>
      <c r="AN5" s="4">
        <v>15</v>
      </c>
      <c r="AO5" s="2">
        <v>45</v>
      </c>
      <c r="AP5" s="3">
        <v>40</v>
      </c>
      <c r="AQ5" s="4">
        <v>40</v>
      </c>
      <c r="AR5" s="4">
        <v>40</v>
      </c>
      <c r="AS5" s="4">
        <v>25</v>
      </c>
      <c r="AT5" s="4">
        <v>15</v>
      </c>
      <c r="AU5" s="4">
        <v>40</v>
      </c>
      <c r="AV5" s="4">
        <v>15</v>
      </c>
      <c r="AW5" s="4">
        <v>40</v>
      </c>
      <c r="AX5" s="4">
        <v>45</v>
      </c>
      <c r="AY5" s="2">
        <v>35</v>
      </c>
      <c r="AZ5" s="3"/>
    </row>
    <row r="6" spans="1:55" ht="14.25">
      <c r="A6" s="6" t="s">
        <v>57</v>
      </c>
      <c r="B6" s="7" t="s">
        <v>60</v>
      </c>
      <c r="C6" s="7" t="s">
        <v>52</v>
      </c>
      <c r="D6" s="7" t="s">
        <v>50</v>
      </c>
      <c r="E6" s="7" t="s">
        <v>14</v>
      </c>
      <c r="F6" s="7" t="s">
        <v>53</v>
      </c>
      <c r="G6" s="7" t="s">
        <v>61</v>
      </c>
      <c r="H6" s="7" t="s">
        <v>29</v>
      </c>
      <c r="I6" s="7" t="s">
        <v>46</v>
      </c>
      <c r="J6" s="7"/>
      <c r="K6" s="8" t="s">
        <v>63</v>
      </c>
      <c r="L6" s="9">
        <v>15</v>
      </c>
      <c r="M6" s="7">
        <v>20</v>
      </c>
      <c r="N6" s="7">
        <v>32</v>
      </c>
      <c r="O6" s="7">
        <v>28</v>
      </c>
      <c r="P6" s="7">
        <v>35</v>
      </c>
      <c r="Q6" s="7">
        <v>22</v>
      </c>
      <c r="R6" s="7">
        <v>41</v>
      </c>
      <c r="S6" s="7">
        <v>8</v>
      </c>
      <c r="T6" s="7">
        <v>34</v>
      </c>
      <c r="U6" s="10">
        <v>28</v>
      </c>
      <c r="V6" s="9">
        <v>35</v>
      </c>
      <c r="W6" s="7">
        <v>41</v>
      </c>
      <c r="X6" s="7">
        <v>32</v>
      </c>
      <c r="Y6" s="7">
        <v>31</v>
      </c>
      <c r="Z6" s="7">
        <v>26</v>
      </c>
      <c r="AA6" s="7">
        <v>35</v>
      </c>
      <c r="AB6" s="7">
        <v>26</v>
      </c>
      <c r="AC6" s="7">
        <v>16</v>
      </c>
      <c r="AD6" s="7">
        <v>20</v>
      </c>
      <c r="AE6" s="10">
        <v>16</v>
      </c>
      <c r="AF6" s="9">
        <v>18</v>
      </c>
      <c r="AG6" s="7">
        <v>26</v>
      </c>
      <c r="AH6" s="7">
        <v>10</v>
      </c>
      <c r="AI6" s="7">
        <v>24</v>
      </c>
      <c r="AJ6" s="7">
        <v>40</v>
      </c>
      <c r="AK6" s="7">
        <v>25</v>
      </c>
      <c r="AL6" s="7">
        <v>30</v>
      </c>
      <c r="AM6" s="7">
        <v>38</v>
      </c>
      <c r="AN6" s="7">
        <v>15</v>
      </c>
      <c r="AO6" s="10">
        <v>30</v>
      </c>
      <c r="AP6" s="9">
        <v>22</v>
      </c>
      <c r="AQ6" s="7">
        <v>22</v>
      </c>
      <c r="AR6" s="7">
        <v>38</v>
      </c>
      <c r="AS6" s="7">
        <v>29</v>
      </c>
      <c r="AT6" s="7">
        <v>18</v>
      </c>
      <c r="AU6" s="7">
        <v>14</v>
      </c>
      <c r="AV6" s="7">
        <v>19</v>
      </c>
      <c r="AW6" s="7">
        <v>31</v>
      </c>
      <c r="AX6" s="7">
        <v>32</v>
      </c>
      <c r="AY6" s="10">
        <v>20</v>
      </c>
      <c r="AZ6" s="9" t="s">
        <v>69</v>
      </c>
      <c r="BA6" s="7" t="s">
        <v>66</v>
      </c>
      <c r="BB6" s="7" t="s">
        <v>56</v>
      </c>
      <c r="BC6" s="7" t="s">
        <v>59</v>
      </c>
    </row>
    <row r="7" spans="1:55" ht="14.25">
      <c r="A7" s="1">
        <v>1</v>
      </c>
      <c r="B7" s="4" t="s">
        <v>65</v>
      </c>
      <c r="C7" s="4" t="s">
        <v>68</v>
      </c>
      <c r="D7" s="4" t="s">
        <v>58</v>
      </c>
      <c r="H7" s="4">
        <f>SUM(AZ7:BC7)</f>
      </c>
      <c r="I7" s="12">
        <v>1</v>
      </c>
      <c r="K7" s="2"/>
      <c r="L7" s="3">
        <v>2</v>
      </c>
      <c r="M7" s="4">
        <v>2</v>
      </c>
      <c r="N7" s="4">
        <v>1</v>
      </c>
      <c r="O7" s="4">
        <v>1</v>
      </c>
      <c r="P7" s="4">
        <v>2</v>
      </c>
      <c r="Q7" s="4">
        <v>1</v>
      </c>
      <c r="R7" s="4">
        <v>2</v>
      </c>
      <c r="S7" s="4">
        <v>2</v>
      </c>
      <c r="T7" s="4">
        <v>0</v>
      </c>
      <c r="U7" s="2">
        <v>2</v>
      </c>
      <c r="V7" s="3">
        <v>1</v>
      </c>
      <c r="W7" s="4">
        <v>2</v>
      </c>
      <c r="X7" s="4">
        <v>2</v>
      </c>
      <c r="Y7" s="4">
        <v>1</v>
      </c>
      <c r="Z7" s="4">
        <v>2</v>
      </c>
      <c r="AA7" s="4">
        <v>2</v>
      </c>
      <c r="AB7" s="4">
        <v>2</v>
      </c>
      <c r="AC7" s="4">
        <v>2</v>
      </c>
      <c r="AD7" s="4">
        <v>2</v>
      </c>
      <c r="AE7" s="2">
        <v>2</v>
      </c>
      <c r="AF7" s="3">
        <v>2</v>
      </c>
      <c r="AG7" s="4">
        <v>2</v>
      </c>
      <c r="AH7" s="4">
        <v>2</v>
      </c>
      <c r="AI7" s="4">
        <v>2</v>
      </c>
      <c r="AJ7" s="4">
        <v>2</v>
      </c>
      <c r="AK7" s="4">
        <v>1</v>
      </c>
      <c r="AL7" s="4">
        <v>1</v>
      </c>
      <c r="AM7" s="4">
        <v>1</v>
      </c>
      <c r="AN7" s="4">
        <v>2</v>
      </c>
      <c r="AO7" s="2">
        <v>2</v>
      </c>
      <c r="AP7" s="3">
        <v>2</v>
      </c>
      <c r="AQ7" s="4">
        <v>2</v>
      </c>
      <c r="AR7" s="4">
        <v>2</v>
      </c>
      <c r="AS7" s="4">
        <v>1</v>
      </c>
      <c r="AT7" s="4">
        <v>1</v>
      </c>
      <c r="AU7" s="4">
        <v>2</v>
      </c>
      <c r="AV7" s="4">
        <v>2</v>
      </c>
      <c r="AW7" s="4">
        <v>2</v>
      </c>
      <c r="AX7" s="4">
        <v>2</v>
      </c>
      <c r="AY7" s="2">
        <v>2</v>
      </c>
      <c r="AZ7" s="3">
        <f>SUM(L7:U7)</f>
      </c>
      <c r="BA7" s="4">
        <f>SUM(V7:AE7)</f>
      </c>
      <c r="BB7" s="4">
        <f>SUM(AF7:AO7)</f>
      </c>
      <c r="BC7" s="4">
        <f>SUM(AP7:AY7)</f>
      </c>
    </row>
    <row r="8" spans="1:55" ht="14.25">
      <c r="A8" s="1">
        <v>2</v>
      </c>
      <c r="B8" s="4" t="s">
        <v>81</v>
      </c>
      <c r="C8" s="4" t="s">
        <v>23</v>
      </c>
      <c r="D8" s="4" t="s">
        <v>20</v>
      </c>
      <c r="H8" s="4">
        <f>SUM(AZ8:BC8)</f>
      </c>
      <c r="I8" s="12">
        <f>H8/$H$7</f>
      </c>
      <c r="K8" s="2"/>
      <c r="L8" s="3">
        <v>2</v>
      </c>
      <c r="M8" s="4">
        <v>2</v>
      </c>
      <c r="N8" s="4">
        <v>1</v>
      </c>
      <c r="O8" s="4">
        <v>2</v>
      </c>
      <c r="P8" s="4">
        <v>1</v>
      </c>
      <c r="Q8" s="4">
        <v>2</v>
      </c>
      <c r="R8" s="4">
        <v>1</v>
      </c>
      <c r="S8" s="4">
        <v>2</v>
      </c>
      <c r="T8" s="4">
        <v>0</v>
      </c>
      <c r="U8" s="2">
        <v>2</v>
      </c>
      <c r="V8" s="3">
        <v>0</v>
      </c>
      <c r="W8" s="4">
        <v>1</v>
      </c>
      <c r="X8" s="4">
        <v>2</v>
      </c>
      <c r="Y8" s="4">
        <v>2</v>
      </c>
      <c r="Z8" s="4">
        <v>1</v>
      </c>
      <c r="AA8" s="4">
        <v>1</v>
      </c>
      <c r="AB8" s="4">
        <v>2</v>
      </c>
      <c r="AC8" s="4">
        <v>2</v>
      </c>
      <c r="AD8" s="4">
        <v>2</v>
      </c>
      <c r="AE8" s="2">
        <v>2</v>
      </c>
      <c r="AF8" s="3">
        <v>2</v>
      </c>
      <c r="AG8" s="4">
        <v>1</v>
      </c>
      <c r="AH8" s="4">
        <v>2</v>
      </c>
      <c r="AI8" s="4">
        <v>2</v>
      </c>
      <c r="AJ8" s="4">
        <v>2</v>
      </c>
      <c r="AK8" s="4">
        <v>2</v>
      </c>
      <c r="AL8" s="4">
        <v>1</v>
      </c>
      <c r="AM8" s="4">
        <v>2</v>
      </c>
      <c r="AN8" s="4">
        <v>1</v>
      </c>
      <c r="AO8" s="2">
        <v>2</v>
      </c>
      <c r="AP8" s="3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2</v>
      </c>
      <c r="AX8" s="4">
        <v>2</v>
      </c>
      <c r="AY8" s="2">
        <v>2</v>
      </c>
      <c r="AZ8" s="3">
        <f>SUM(L8:U8)</f>
      </c>
      <c r="BA8" s="4">
        <f>SUM(V8:AE8)</f>
      </c>
      <c r="BB8" s="4">
        <f>SUM(AF8:AO8)</f>
      </c>
      <c r="BC8" s="4">
        <f>SUM(AP8:AY8)</f>
      </c>
    </row>
    <row r="9" spans="1:55" ht="14.25">
      <c r="A9" s="1">
        <v>3</v>
      </c>
      <c r="B9" s="4" t="s">
        <v>7</v>
      </c>
      <c r="C9" s="4" t="s">
        <v>6</v>
      </c>
      <c r="D9" s="4" t="s">
        <v>72</v>
      </c>
      <c r="H9" s="4">
        <f>SUM(AZ9:BC9)</f>
      </c>
      <c r="I9" s="12">
        <f>H9/$H$7</f>
      </c>
      <c r="K9" s="2"/>
      <c r="L9" s="3">
        <v>2</v>
      </c>
      <c r="M9" s="4">
        <v>2</v>
      </c>
      <c r="N9" s="4">
        <v>1</v>
      </c>
      <c r="O9" s="4">
        <v>2</v>
      </c>
      <c r="P9" s="4">
        <v>2</v>
      </c>
      <c r="Q9" s="4">
        <v>2</v>
      </c>
      <c r="R9" s="4">
        <v>1</v>
      </c>
      <c r="S9" s="4">
        <v>2</v>
      </c>
      <c r="T9" s="4">
        <v>1</v>
      </c>
      <c r="U9" s="2">
        <v>2</v>
      </c>
      <c r="V9" s="3">
        <v>1</v>
      </c>
      <c r="W9" s="4">
        <v>2</v>
      </c>
      <c r="X9" s="4">
        <v>2</v>
      </c>
      <c r="Y9" s="4">
        <v>1</v>
      </c>
      <c r="Z9" s="4">
        <v>2</v>
      </c>
      <c r="AA9" s="4">
        <v>1</v>
      </c>
      <c r="AB9" s="4">
        <v>1</v>
      </c>
      <c r="AC9" s="4">
        <v>2</v>
      </c>
      <c r="AD9" s="4">
        <v>2</v>
      </c>
      <c r="AE9" s="2">
        <v>2</v>
      </c>
      <c r="AF9" s="3">
        <v>2</v>
      </c>
      <c r="AG9" s="4">
        <v>2</v>
      </c>
      <c r="AH9" s="4">
        <v>1</v>
      </c>
      <c r="AI9" s="4">
        <v>2</v>
      </c>
      <c r="AJ9" s="4">
        <v>2</v>
      </c>
      <c r="AK9" s="4">
        <v>1</v>
      </c>
      <c r="AL9" s="4">
        <v>1</v>
      </c>
      <c r="AM9" s="4">
        <v>1</v>
      </c>
      <c r="AN9" s="4">
        <v>1</v>
      </c>
      <c r="AO9" s="2">
        <v>2</v>
      </c>
      <c r="AP9" s="3">
        <v>2</v>
      </c>
      <c r="AQ9" s="4">
        <v>2</v>
      </c>
      <c r="AR9" s="4">
        <v>1</v>
      </c>
      <c r="AS9" s="4">
        <v>2</v>
      </c>
      <c r="AT9" s="4">
        <v>1</v>
      </c>
      <c r="AU9" s="4">
        <v>2</v>
      </c>
      <c r="AV9" s="4">
        <v>2</v>
      </c>
      <c r="AW9" s="4">
        <v>2</v>
      </c>
      <c r="AX9" s="4">
        <v>2</v>
      </c>
      <c r="AY9" s="2">
        <v>2</v>
      </c>
      <c r="AZ9" s="3">
        <f>SUM(L9:U9)</f>
      </c>
      <c r="BA9" s="4">
        <f>SUM(V9:AE9)</f>
      </c>
      <c r="BB9" s="4">
        <f>SUM(AF9:AO9)</f>
      </c>
      <c r="BC9" s="4">
        <f>SUM(AP9:AY9)</f>
      </c>
    </row>
    <row r="10" spans="1:55" ht="14.25">
      <c r="A10" s="1">
        <v>4</v>
      </c>
      <c r="B10" s="4" t="s">
        <v>32</v>
      </c>
      <c r="C10" s="4" t="s">
        <v>64</v>
      </c>
      <c r="D10" s="4" t="s">
        <v>19</v>
      </c>
      <c r="H10" s="4">
        <f>SUM(AZ10:BC10)</f>
      </c>
      <c r="I10" s="12">
        <f>H10/$H$7</f>
      </c>
      <c r="K10" s="2"/>
      <c r="L10" s="3">
        <v>2</v>
      </c>
      <c r="M10" s="4">
        <v>2</v>
      </c>
      <c r="N10" s="4">
        <v>1</v>
      </c>
      <c r="O10" s="4">
        <v>2</v>
      </c>
      <c r="P10" s="4">
        <v>2</v>
      </c>
      <c r="Q10" s="4">
        <v>2</v>
      </c>
      <c r="R10" s="4">
        <v>1</v>
      </c>
      <c r="S10" s="4">
        <v>2</v>
      </c>
      <c r="T10" s="4">
        <v>0</v>
      </c>
      <c r="U10" s="2">
        <v>2</v>
      </c>
      <c r="V10" s="3">
        <v>1</v>
      </c>
      <c r="W10" s="4">
        <v>2</v>
      </c>
      <c r="X10" s="4">
        <v>0</v>
      </c>
      <c r="Y10" s="4">
        <v>2</v>
      </c>
      <c r="Z10" s="4">
        <v>2</v>
      </c>
      <c r="AA10" s="4">
        <v>0</v>
      </c>
      <c r="AB10" s="4">
        <v>1</v>
      </c>
      <c r="AC10" s="4">
        <v>1</v>
      </c>
      <c r="AD10" s="4">
        <v>1</v>
      </c>
      <c r="AE10" s="2">
        <v>1</v>
      </c>
      <c r="AF10" s="3">
        <v>2</v>
      </c>
      <c r="AG10" s="4">
        <v>1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2</v>
      </c>
      <c r="AN10" s="4">
        <v>1</v>
      </c>
      <c r="AO10" s="2">
        <v>1</v>
      </c>
      <c r="AP10" s="3">
        <v>1</v>
      </c>
      <c r="AQ10" s="4">
        <v>2</v>
      </c>
      <c r="AR10" s="4">
        <v>0</v>
      </c>
      <c r="AS10" s="4">
        <v>2</v>
      </c>
      <c r="AT10" s="4">
        <v>2</v>
      </c>
      <c r="AU10" s="4">
        <v>2</v>
      </c>
      <c r="AV10" s="4">
        <v>1</v>
      </c>
      <c r="AW10" s="4">
        <v>2</v>
      </c>
      <c r="AX10" s="4">
        <v>2</v>
      </c>
      <c r="AY10" s="2">
        <v>2</v>
      </c>
      <c r="AZ10" s="3">
        <f>SUM(L10:U10)</f>
      </c>
      <c r="BA10" s="4">
        <f>SUM(V10:AE10)</f>
      </c>
      <c r="BB10" s="4">
        <f>SUM(AF10:AO10)</f>
      </c>
      <c r="BC10" s="4">
        <f>SUM(AP10:AY10)</f>
      </c>
    </row>
    <row r="11" spans="1:55" ht="14.25">
      <c r="A11" s="1">
        <v>5</v>
      </c>
      <c r="B11" s="4" t="s">
        <v>92</v>
      </c>
      <c r="C11" s="4" t="s">
        <v>70</v>
      </c>
      <c r="D11" s="4" t="s">
        <v>27</v>
      </c>
      <c r="H11" s="4">
        <f>SUM(AZ11:BC11)</f>
      </c>
      <c r="I11" s="12">
        <f>H11/$H$7</f>
      </c>
      <c r="K11" s="2"/>
      <c r="L11" s="3">
        <v>2</v>
      </c>
      <c r="M11" s="4">
        <v>2</v>
      </c>
      <c r="N11" s="4">
        <v>1</v>
      </c>
      <c r="O11" s="4">
        <v>2</v>
      </c>
      <c r="P11" s="4">
        <v>1</v>
      </c>
      <c r="Q11" s="4">
        <v>1</v>
      </c>
      <c r="R11" s="4">
        <v>1</v>
      </c>
      <c r="S11" s="4">
        <v>2</v>
      </c>
      <c r="T11" s="4">
        <v>0</v>
      </c>
      <c r="U11" s="2">
        <v>2</v>
      </c>
      <c r="V11" s="3">
        <v>2</v>
      </c>
      <c r="W11" s="4">
        <v>2</v>
      </c>
      <c r="X11" s="4">
        <v>2</v>
      </c>
      <c r="Y11" s="4">
        <v>2</v>
      </c>
      <c r="Z11" s="4">
        <v>2</v>
      </c>
      <c r="AA11" s="4">
        <v>1</v>
      </c>
      <c r="AB11" s="4">
        <v>2</v>
      </c>
      <c r="AC11" s="4">
        <v>2</v>
      </c>
      <c r="AD11" s="4">
        <v>2</v>
      </c>
      <c r="AE11" s="2">
        <v>1</v>
      </c>
      <c r="AF11" s="3">
        <v>2</v>
      </c>
      <c r="AG11" s="4">
        <v>1</v>
      </c>
      <c r="AH11" s="4">
        <v>2</v>
      </c>
      <c r="AI11" s="4">
        <v>1</v>
      </c>
      <c r="AJ11" s="4">
        <v>2</v>
      </c>
      <c r="AK11" s="4">
        <v>1</v>
      </c>
      <c r="AL11" s="4">
        <v>1</v>
      </c>
      <c r="AM11" s="4">
        <v>1</v>
      </c>
      <c r="AN11" s="4">
        <v>1</v>
      </c>
      <c r="AO11" s="2">
        <v>1</v>
      </c>
      <c r="AP11" s="3">
        <v>2</v>
      </c>
      <c r="AQ11" s="4">
        <v>2</v>
      </c>
      <c r="AR11" s="4">
        <v>1</v>
      </c>
      <c r="AS11" s="4">
        <v>0</v>
      </c>
      <c r="AT11" s="4">
        <v>2</v>
      </c>
      <c r="AU11" s="4">
        <v>0</v>
      </c>
      <c r="AV11" s="4">
        <v>2</v>
      </c>
      <c r="AW11" s="4">
        <v>2</v>
      </c>
      <c r="AX11" s="4">
        <v>1</v>
      </c>
      <c r="AY11" s="2">
        <v>2</v>
      </c>
      <c r="AZ11" s="3">
        <f>SUM(L11:U11)</f>
      </c>
      <c r="BA11" s="4">
        <f>SUM(V11:AE11)</f>
      </c>
      <c r="BB11" s="4">
        <f>SUM(AF11:AO11)</f>
      </c>
      <c r="BC11" s="4">
        <f>SUM(AP11:AY11)</f>
      </c>
    </row>
    <row r="12" spans="1:55" ht="14.25">
      <c r="A12" s="1">
        <v>6</v>
      </c>
      <c r="B12" s="4" t="s">
        <v>85</v>
      </c>
      <c r="C12" s="4" t="s">
        <v>45</v>
      </c>
      <c r="D12" s="4" t="s">
        <v>89</v>
      </c>
      <c r="H12" s="4">
        <f>SUM(AZ12:BC12)</f>
      </c>
      <c r="I12" s="12">
        <f>H12/$H$7</f>
      </c>
      <c r="K12" s="2"/>
      <c r="L12" s="3">
        <v>2</v>
      </c>
      <c r="M12" s="4">
        <v>2</v>
      </c>
      <c r="N12" s="4">
        <v>1</v>
      </c>
      <c r="O12" s="4">
        <v>2</v>
      </c>
      <c r="P12" s="4">
        <v>1</v>
      </c>
      <c r="Q12" s="4">
        <v>1</v>
      </c>
      <c r="R12" s="4">
        <v>0</v>
      </c>
      <c r="S12" s="4">
        <v>2</v>
      </c>
      <c r="T12" s="4">
        <v>1</v>
      </c>
      <c r="U12" s="2">
        <v>2</v>
      </c>
      <c r="V12" s="3">
        <v>1</v>
      </c>
      <c r="W12" s="4">
        <v>1</v>
      </c>
      <c r="X12" s="4">
        <v>1</v>
      </c>
      <c r="Y12" s="4">
        <v>2</v>
      </c>
      <c r="Z12" s="4">
        <v>1</v>
      </c>
      <c r="AA12" s="4">
        <v>2</v>
      </c>
      <c r="AB12" s="4">
        <v>1</v>
      </c>
      <c r="AC12" s="4">
        <v>2</v>
      </c>
      <c r="AD12" s="4">
        <v>2</v>
      </c>
      <c r="AE12" s="2">
        <v>2</v>
      </c>
      <c r="AF12" s="3">
        <v>2</v>
      </c>
      <c r="AG12" s="4">
        <v>1</v>
      </c>
      <c r="AH12" s="4">
        <v>1</v>
      </c>
      <c r="AI12" s="4">
        <v>2</v>
      </c>
      <c r="AJ12" s="4">
        <v>1</v>
      </c>
      <c r="AK12" s="4">
        <v>2</v>
      </c>
      <c r="AL12" s="4">
        <v>2</v>
      </c>
      <c r="AM12" s="4">
        <v>1</v>
      </c>
      <c r="AN12" s="4">
        <v>2</v>
      </c>
      <c r="AO12" s="2">
        <v>1</v>
      </c>
      <c r="AP12" s="3">
        <v>1</v>
      </c>
      <c r="AQ12" s="4">
        <v>2</v>
      </c>
      <c r="AR12" s="4">
        <v>1</v>
      </c>
      <c r="AS12" s="4">
        <v>1</v>
      </c>
      <c r="AT12" s="4">
        <v>2</v>
      </c>
      <c r="AU12" s="4">
        <v>1</v>
      </c>
      <c r="AV12" s="4">
        <v>1</v>
      </c>
      <c r="AW12" s="4">
        <v>0</v>
      </c>
      <c r="AX12" s="4">
        <v>1</v>
      </c>
      <c r="AY12" s="2">
        <v>2</v>
      </c>
      <c r="AZ12" s="3">
        <f>SUM(L12:U12)</f>
      </c>
      <c r="BA12" s="4">
        <f>SUM(V12:AE12)</f>
      </c>
      <c r="BB12" s="4">
        <f>SUM(AF12:AO12)</f>
      </c>
      <c r="BC12" s="4">
        <f>SUM(AP12:AY12)</f>
      </c>
    </row>
    <row r="13" spans="1:55" ht="14.25">
      <c r="A13" s="1">
        <v>7</v>
      </c>
      <c r="B13" s="4" t="s">
        <v>91</v>
      </c>
      <c r="C13" s="4" t="s">
        <v>15</v>
      </c>
      <c r="D13" s="4" t="s">
        <v>80</v>
      </c>
      <c r="H13" s="4">
        <f>SUM(AZ13:BC13)</f>
      </c>
      <c r="I13" s="12">
        <f>H13/$H$7</f>
      </c>
      <c r="K13" s="2"/>
      <c r="L13" s="3">
        <v>1</v>
      </c>
      <c r="M13" s="4">
        <v>2</v>
      </c>
      <c r="N13" s="4">
        <v>2</v>
      </c>
      <c r="O13" s="4">
        <v>0</v>
      </c>
      <c r="P13" s="4">
        <v>1</v>
      </c>
      <c r="Q13" s="4">
        <v>2</v>
      </c>
      <c r="R13" s="4">
        <v>2</v>
      </c>
      <c r="S13" s="4">
        <v>1</v>
      </c>
      <c r="T13" s="4">
        <v>1</v>
      </c>
      <c r="U13" s="2">
        <v>1</v>
      </c>
      <c r="V13" s="3">
        <v>2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2</v>
      </c>
      <c r="AC13" s="4">
        <v>2</v>
      </c>
      <c r="AD13" s="4">
        <v>1</v>
      </c>
      <c r="AE13" s="2">
        <v>1</v>
      </c>
      <c r="AF13" s="3">
        <v>2</v>
      </c>
      <c r="AG13" s="4">
        <v>1</v>
      </c>
      <c r="AH13" s="4">
        <v>2</v>
      </c>
      <c r="AI13" s="4">
        <v>1</v>
      </c>
      <c r="AJ13" s="4">
        <v>2</v>
      </c>
      <c r="AK13" s="4">
        <v>1</v>
      </c>
      <c r="AL13" s="4">
        <v>2</v>
      </c>
      <c r="AM13" s="4">
        <v>1</v>
      </c>
      <c r="AN13" s="4">
        <v>2</v>
      </c>
      <c r="AO13" s="2">
        <v>0</v>
      </c>
      <c r="AP13" s="3">
        <v>1</v>
      </c>
      <c r="AQ13" s="4">
        <v>1</v>
      </c>
      <c r="AR13" s="4">
        <v>1</v>
      </c>
      <c r="AS13" s="4">
        <v>2</v>
      </c>
      <c r="AT13" s="4">
        <v>2</v>
      </c>
      <c r="AU13" s="4">
        <v>2</v>
      </c>
      <c r="AV13" s="4">
        <v>2</v>
      </c>
      <c r="AW13" s="4">
        <v>1</v>
      </c>
      <c r="AX13" s="4">
        <v>1</v>
      </c>
      <c r="AY13" s="2">
        <v>1</v>
      </c>
      <c r="AZ13" s="3">
        <f>SUM(L13:U13)</f>
      </c>
      <c r="BA13" s="4">
        <f>SUM(V13:AE13)</f>
      </c>
      <c r="BB13" s="4">
        <f>SUM(AF13:AO13)</f>
      </c>
      <c r="BC13" s="4">
        <f>SUM(AP13:AY13)</f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